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0"/>
  </bookViews>
  <sheets>
    <sheet name="Wahlen" sheetId="1" r:id="rId1"/>
  </sheets>
  <definedNames>
    <definedName name="_xlnm.Print_Titles" localSheetId="0">'Wahlen'!$A:$A,'Wahlen'!$1:$2</definedName>
    <definedName name="ExS">'Wahlen'!$A$1:$Y$94</definedName>
  </definedNames>
  <calcPr fullCalcOnLoad="1"/>
</workbook>
</file>

<file path=xl/sharedStrings.xml><?xml version="1.0" encoding="utf-8"?>
<sst xmlns="http://schemas.openxmlformats.org/spreadsheetml/2006/main" count="71" uniqueCount="71">
  <si>
    <t>Wahlbezirksname</t>
  </si>
  <si>
    <t>Gültige</t>
  </si>
  <si>
    <t>90199 Ahrensbök</t>
  </si>
  <si>
    <t>90299 Altenkrempe</t>
  </si>
  <si>
    <t>90499 Bad Schwartau</t>
  </si>
  <si>
    <t>90599 Bannesdorf a. F.</t>
  </si>
  <si>
    <t>90699 Beschendorf</t>
  </si>
  <si>
    <t>90799 Bosau</t>
  </si>
  <si>
    <t>90899 Burg a. F.</t>
  </si>
  <si>
    <t>91099 Dahme</t>
  </si>
  <si>
    <t>91199 Damlos</t>
  </si>
  <si>
    <t>91299 Eutin</t>
  </si>
  <si>
    <t>91499 Göhl</t>
  </si>
  <si>
    <t>91599 Gremersdorf</t>
  </si>
  <si>
    <t>91699 Grömitz</t>
  </si>
  <si>
    <t>91799 Großenbrode</t>
  </si>
  <si>
    <t>91899 Grube</t>
  </si>
  <si>
    <t>92099 Harmsdorf</t>
  </si>
  <si>
    <t>92199 Heiligenhafen</t>
  </si>
  <si>
    <t>92299 Heringsdorf</t>
  </si>
  <si>
    <t>92399 Kabelhorst</t>
  </si>
  <si>
    <t>92499 Kasseedorf</t>
  </si>
  <si>
    <t>92599 Kellenhusen</t>
  </si>
  <si>
    <t>92699 Landkirchen a. F.</t>
  </si>
  <si>
    <t>92799 Lensahn</t>
  </si>
  <si>
    <t>92899 Malente</t>
  </si>
  <si>
    <t>92999 Manhagen</t>
  </si>
  <si>
    <t>93199 Neukirchen</t>
  </si>
  <si>
    <t>93299 Neustadt i. H.</t>
  </si>
  <si>
    <t>93399 Oldenburg i. H.</t>
  </si>
  <si>
    <t>93599 Ratekau</t>
  </si>
  <si>
    <t>93699 Riepsdorf</t>
  </si>
  <si>
    <t>93799 Schashagen</t>
  </si>
  <si>
    <t>93899 Schönwalde a. B.</t>
  </si>
  <si>
    <t>93999 Sierksdorf</t>
  </si>
  <si>
    <t>94099 Stockelsdorf</t>
  </si>
  <si>
    <t>94199 Süsel</t>
  </si>
  <si>
    <t>94299 Timmendorfer Strand</t>
  </si>
  <si>
    <t>94399 Wangels</t>
  </si>
  <si>
    <t>94499 Scharbeutz</t>
  </si>
  <si>
    <t>94599 Westfehmarn</t>
  </si>
  <si>
    <t>991901 Amt Fehmarn Briefwahl</t>
  </si>
  <si>
    <t>993001 Amt Grube Briefwahl</t>
  </si>
  <si>
    <t>994601 Amt Lensahn Briefwahl</t>
  </si>
  <si>
    <t>995201 Amt Neustadt-Land Briefwahl</t>
  </si>
  <si>
    <t>994301 Amt Oldenburg-Land Briefwahl</t>
  </si>
  <si>
    <t>996801 Amt Schönwalde Briefwahl</t>
  </si>
  <si>
    <t>95599 Kreis Ostholstein</t>
  </si>
  <si>
    <t>Wahlbe-rechtigte</t>
  </si>
  <si>
    <t>Un-gültige</t>
  </si>
  <si>
    <t>CDU</t>
  </si>
  <si>
    <t>SPD</t>
  </si>
  <si>
    <t>GRÜNE</t>
  </si>
  <si>
    <t>FDP</t>
  </si>
  <si>
    <t>REP</t>
  </si>
  <si>
    <t>GRAUE</t>
  </si>
  <si>
    <t>PDS</t>
  </si>
  <si>
    <t>APD</t>
  </si>
  <si>
    <t>ödp</t>
  </si>
  <si>
    <t>NPD</t>
  </si>
  <si>
    <t>PBC</t>
  </si>
  <si>
    <t>CM</t>
  </si>
  <si>
    <t>PASS</t>
  </si>
  <si>
    <t>BüSo</t>
  </si>
  <si>
    <t>ASP</t>
  </si>
  <si>
    <t>ZEN-TRUM</t>
  </si>
  <si>
    <t>DIE FRAUEN</t>
  </si>
  <si>
    <t>HP</t>
  </si>
  <si>
    <t>Tier-schutz</t>
  </si>
  <si>
    <t>Wähler/ innen</t>
  </si>
  <si>
    <t>NATUR-GESETZ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</si>
</sst>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DM&quot;#,##0_);\(&quot;DM&quot;#,##0\)"/>
    <numFmt numFmtId="165" formatCode="&quot;DM&quot;#,##0_);[Red]\(&quot;DM&quot;#,##0\)"/>
    <numFmt numFmtId="166" formatCode="&quot;DM&quot;#,##0.00_);\(&quot;DM&quot;#,##0.00\)"/>
    <numFmt numFmtId="167" formatCode="&quot;DM&quot;#,##0.00_);[Red]\(&quot;DM&quot;#,##0.00\)"/>
    <numFmt numFmtId="168" formatCode="m/d/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\ h:mm"/>
    <numFmt numFmtId="175" formatCode="0.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175" fontId="5" fillId="0" borderId="0" xfId="0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75" fontId="4" fillId="0" borderId="6" xfId="0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49" fontId="5" fillId="0" borderId="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B5" sqref="B5:B6"/>
    </sheetView>
  </sheetViews>
  <sheetFormatPr defaultColWidth="11.421875" defaultRowHeight="12.75"/>
  <cols>
    <col min="1" max="1" width="21.421875" style="4" customWidth="1"/>
    <col min="2" max="5" width="9.28125" style="5" customWidth="1"/>
    <col min="6" max="25" width="8.57421875" style="5" customWidth="1"/>
    <col min="26" max="16384" width="9.140625" style="5" customWidth="1"/>
  </cols>
  <sheetData>
    <row r="1" spans="1:26" s="3" customFormat="1" ht="25.5" customHeight="1">
      <c r="A1" s="9" t="s">
        <v>0</v>
      </c>
      <c r="B1" s="6" t="s">
        <v>48</v>
      </c>
      <c r="C1" s="6" t="s">
        <v>69</v>
      </c>
      <c r="D1" s="6" t="s">
        <v>49</v>
      </c>
      <c r="E1" s="6" t="s">
        <v>1</v>
      </c>
      <c r="F1" s="6" t="s">
        <v>50</v>
      </c>
      <c r="G1" s="6" t="s">
        <v>51</v>
      </c>
      <c r="H1" s="6" t="s">
        <v>52</v>
      </c>
      <c r="I1" s="6" t="s">
        <v>53</v>
      </c>
      <c r="J1" s="6" t="s">
        <v>54</v>
      </c>
      <c r="K1" s="6" t="s">
        <v>55</v>
      </c>
      <c r="L1" s="6" t="s">
        <v>56</v>
      </c>
      <c r="M1" s="6" t="s">
        <v>57</v>
      </c>
      <c r="N1" s="6" t="s">
        <v>58</v>
      </c>
      <c r="O1" s="6" t="s">
        <v>70</v>
      </c>
      <c r="P1" s="6" t="s">
        <v>59</v>
      </c>
      <c r="Q1" s="6" t="s">
        <v>60</v>
      </c>
      <c r="R1" s="6" t="s">
        <v>61</v>
      </c>
      <c r="S1" s="6" t="s">
        <v>62</v>
      </c>
      <c r="T1" s="6" t="s">
        <v>63</v>
      </c>
      <c r="U1" s="6" t="s">
        <v>64</v>
      </c>
      <c r="V1" s="6" t="s">
        <v>65</v>
      </c>
      <c r="W1" s="6" t="s">
        <v>66</v>
      </c>
      <c r="X1" s="6" t="s">
        <v>67</v>
      </c>
      <c r="Y1" s="7" t="s">
        <v>68</v>
      </c>
      <c r="Z1" s="2"/>
    </row>
    <row r="2" spans="1:26" s="3" customFormat="1" ht="12.7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5" ht="12.75">
      <c r="A3" s="22" t="s">
        <v>2</v>
      </c>
      <c r="B3" s="19">
        <v>6366</v>
      </c>
      <c r="C3" s="8">
        <v>2345</v>
      </c>
      <c r="D3" s="8">
        <v>25</v>
      </c>
      <c r="E3" s="8">
        <v>2320</v>
      </c>
      <c r="F3" s="8">
        <v>1239</v>
      </c>
      <c r="G3" s="8">
        <v>827</v>
      </c>
      <c r="H3" s="8">
        <v>108</v>
      </c>
      <c r="I3" s="8">
        <v>42</v>
      </c>
      <c r="J3" s="8">
        <v>9</v>
      </c>
      <c r="K3" s="8">
        <v>5</v>
      </c>
      <c r="L3" s="8">
        <v>20</v>
      </c>
      <c r="M3" s="8">
        <v>13</v>
      </c>
      <c r="N3" s="8">
        <v>1</v>
      </c>
      <c r="O3" s="8">
        <v>2</v>
      </c>
      <c r="P3" s="8">
        <v>5</v>
      </c>
      <c r="Q3" s="8">
        <v>12</v>
      </c>
      <c r="R3" s="8">
        <v>4</v>
      </c>
      <c r="S3" s="8">
        <v>2</v>
      </c>
      <c r="T3" s="8">
        <v>1</v>
      </c>
      <c r="U3" s="8">
        <v>1</v>
      </c>
      <c r="V3" s="8">
        <v>1</v>
      </c>
      <c r="W3" s="8">
        <v>6</v>
      </c>
      <c r="X3" s="8">
        <v>1</v>
      </c>
      <c r="Y3" s="8">
        <v>21</v>
      </c>
    </row>
    <row r="4" spans="1:25" ht="12.75">
      <c r="A4" s="22"/>
      <c r="B4" s="19"/>
      <c r="C4" s="10">
        <f>C3/B3</f>
        <v>0.3683631793905121</v>
      </c>
      <c r="D4" s="10">
        <f>D3/C3</f>
        <v>0.010660980810234541</v>
      </c>
      <c r="E4" s="10">
        <f>E3/C3</f>
        <v>0.9893390191897654</v>
      </c>
      <c r="F4" s="10">
        <f>F3/$E3</f>
        <v>0.534051724137931</v>
      </c>
      <c r="G4" s="10">
        <f aca="true" t="shared" si="0" ref="G4:Y4">G3/$E3</f>
        <v>0.3564655172413793</v>
      </c>
      <c r="H4" s="10">
        <f t="shared" si="0"/>
        <v>0.04655172413793104</v>
      </c>
      <c r="I4" s="10">
        <f t="shared" si="0"/>
        <v>0.01810344827586207</v>
      </c>
      <c r="J4" s="10">
        <f t="shared" si="0"/>
        <v>0.003879310344827586</v>
      </c>
      <c r="K4" s="10">
        <f t="shared" si="0"/>
        <v>0.0021551724137931034</v>
      </c>
      <c r="L4" s="10">
        <f t="shared" si="0"/>
        <v>0.008620689655172414</v>
      </c>
      <c r="M4" s="10">
        <f t="shared" si="0"/>
        <v>0.005603448275862069</v>
      </c>
      <c r="N4" s="10">
        <f t="shared" si="0"/>
        <v>0.0004310344827586207</v>
      </c>
      <c r="O4" s="10">
        <f t="shared" si="0"/>
        <v>0.0008620689655172414</v>
      </c>
      <c r="P4" s="10">
        <f t="shared" si="0"/>
        <v>0.0021551724137931034</v>
      </c>
      <c r="Q4" s="10">
        <f t="shared" si="0"/>
        <v>0.005172413793103448</v>
      </c>
      <c r="R4" s="10">
        <f t="shared" si="0"/>
        <v>0.0017241379310344827</v>
      </c>
      <c r="S4" s="10">
        <f t="shared" si="0"/>
        <v>0.0008620689655172414</v>
      </c>
      <c r="T4" s="10">
        <f t="shared" si="0"/>
        <v>0.0004310344827586207</v>
      </c>
      <c r="U4" s="10">
        <f t="shared" si="0"/>
        <v>0.0004310344827586207</v>
      </c>
      <c r="V4" s="10">
        <f t="shared" si="0"/>
        <v>0.0004310344827586207</v>
      </c>
      <c r="W4" s="10">
        <f t="shared" si="0"/>
        <v>0.002586206896551724</v>
      </c>
      <c r="X4" s="10">
        <f t="shared" si="0"/>
        <v>0.0004310344827586207</v>
      </c>
      <c r="Y4" s="10">
        <f t="shared" si="0"/>
        <v>0.009051724137931035</v>
      </c>
    </row>
    <row r="5" spans="1:25" ht="12.75">
      <c r="A5" s="22" t="s">
        <v>3</v>
      </c>
      <c r="B5" s="19">
        <v>873</v>
      </c>
      <c r="C5" s="8">
        <v>333</v>
      </c>
      <c r="D5" s="8">
        <v>2</v>
      </c>
      <c r="E5" s="8">
        <v>331</v>
      </c>
      <c r="F5" s="8">
        <v>187</v>
      </c>
      <c r="G5" s="8">
        <v>116</v>
      </c>
      <c r="H5" s="8">
        <v>15</v>
      </c>
      <c r="I5" s="8">
        <v>4</v>
      </c>
      <c r="J5" s="8">
        <v>1</v>
      </c>
      <c r="K5" s="8">
        <v>1</v>
      </c>
      <c r="L5" s="8">
        <v>1</v>
      </c>
      <c r="M5" s="8">
        <v>2</v>
      </c>
      <c r="N5" s="8">
        <v>0</v>
      </c>
      <c r="O5" s="8">
        <v>1</v>
      </c>
      <c r="P5" s="8">
        <v>2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ht="12.75">
      <c r="A6" s="22"/>
      <c r="B6" s="19"/>
      <c r="C6" s="10">
        <f>C5/B5</f>
        <v>0.38144329896907214</v>
      </c>
      <c r="D6" s="10">
        <f>D5/C5</f>
        <v>0.006006006006006006</v>
      </c>
      <c r="E6" s="10">
        <f>E5/C5</f>
        <v>0.993993993993994</v>
      </c>
      <c r="F6" s="10">
        <f aca="true" t="shared" si="1" ref="F6:Y6">F5/$E5</f>
        <v>0.5649546827794562</v>
      </c>
      <c r="G6" s="10">
        <f t="shared" si="1"/>
        <v>0.3504531722054381</v>
      </c>
      <c r="H6" s="10">
        <f t="shared" si="1"/>
        <v>0.045317220543806644</v>
      </c>
      <c r="I6" s="10">
        <f t="shared" si="1"/>
        <v>0.012084592145015106</v>
      </c>
      <c r="J6" s="10">
        <f t="shared" si="1"/>
        <v>0.0030211480362537764</v>
      </c>
      <c r="K6" s="10">
        <f t="shared" si="1"/>
        <v>0.0030211480362537764</v>
      </c>
      <c r="L6" s="10">
        <f t="shared" si="1"/>
        <v>0.0030211480362537764</v>
      </c>
      <c r="M6" s="10">
        <f t="shared" si="1"/>
        <v>0.006042296072507553</v>
      </c>
      <c r="N6" s="10">
        <f t="shared" si="1"/>
        <v>0</v>
      </c>
      <c r="O6" s="10">
        <f t="shared" si="1"/>
        <v>0.0030211480362537764</v>
      </c>
      <c r="P6" s="10">
        <f t="shared" si="1"/>
        <v>0.006042296072507553</v>
      </c>
      <c r="Q6" s="10">
        <f t="shared" si="1"/>
        <v>0.0030211480362537764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0">
        <f t="shared" si="1"/>
        <v>0</v>
      </c>
    </row>
    <row r="7" spans="1:25" ht="12.75">
      <c r="A7" s="22" t="s">
        <v>4</v>
      </c>
      <c r="B7" s="19">
        <v>16539</v>
      </c>
      <c r="C7" s="8">
        <v>6565</v>
      </c>
      <c r="D7" s="8">
        <v>52</v>
      </c>
      <c r="E7" s="8">
        <v>6513</v>
      </c>
      <c r="F7" s="8">
        <v>3412</v>
      </c>
      <c r="G7" s="8">
        <v>2336</v>
      </c>
      <c r="H7" s="8">
        <v>322</v>
      </c>
      <c r="I7" s="8">
        <v>180</v>
      </c>
      <c r="J7" s="8">
        <v>47</v>
      </c>
      <c r="K7" s="8">
        <v>28</v>
      </c>
      <c r="L7" s="8">
        <v>53</v>
      </c>
      <c r="M7" s="8">
        <v>13</v>
      </c>
      <c r="N7" s="8">
        <v>11</v>
      </c>
      <c r="O7" s="8">
        <v>10</v>
      </c>
      <c r="P7" s="8">
        <v>20</v>
      </c>
      <c r="Q7" s="8">
        <v>8</v>
      </c>
      <c r="R7" s="8">
        <v>7</v>
      </c>
      <c r="S7" s="8">
        <v>9</v>
      </c>
      <c r="T7" s="8">
        <v>1</v>
      </c>
      <c r="U7" s="8">
        <v>7</v>
      </c>
      <c r="V7" s="8">
        <v>2</v>
      </c>
      <c r="W7" s="8">
        <v>8</v>
      </c>
      <c r="X7" s="8">
        <v>2</v>
      </c>
      <c r="Y7" s="8">
        <v>37</v>
      </c>
    </row>
    <row r="8" spans="1:25" ht="12.75">
      <c r="A8" s="22"/>
      <c r="B8" s="19"/>
      <c r="C8" s="10">
        <f>C7/B7</f>
        <v>0.39694056472579964</v>
      </c>
      <c r="D8" s="10">
        <f>D7/C7</f>
        <v>0.007920792079207921</v>
      </c>
      <c r="E8" s="10">
        <f>E7/C7</f>
        <v>0.9920792079207921</v>
      </c>
      <c r="F8" s="10">
        <f aca="true" t="shared" si="2" ref="F8:Y8">F7/$E7</f>
        <v>0.5238753262705359</v>
      </c>
      <c r="G8" s="10">
        <f t="shared" si="2"/>
        <v>0.35866728082296945</v>
      </c>
      <c r="H8" s="10">
        <f t="shared" si="2"/>
        <v>0.04943958237371411</v>
      </c>
      <c r="I8" s="10">
        <f t="shared" si="2"/>
        <v>0.027637033625057577</v>
      </c>
      <c r="J8" s="10">
        <f t="shared" si="2"/>
        <v>0.007216336557653923</v>
      </c>
      <c r="K8" s="10">
        <f t="shared" si="2"/>
        <v>0.004299094119453401</v>
      </c>
      <c r="L8" s="10">
        <f t="shared" si="2"/>
        <v>0.00813757101182251</v>
      </c>
      <c r="M8" s="10">
        <f t="shared" si="2"/>
        <v>0.001996007984031936</v>
      </c>
      <c r="N8" s="10">
        <f t="shared" si="2"/>
        <v>0.0016889298326424075</v>
      </c>
      <c r="O8" s="10">
        <f t="shared" si="2"/>
        <v>0.0015353907569476432</v>
      </c>
      <c r="P8" s="10">
        <f t="shared" si="2"/>
        <v>0.0030707815138952864</v>
      </c>
      <c r="Q8" s="10">
        <f t="shared" si="2"/>
        <v>0.0012283126055581146</v>
      </c>
      <c r="R8" s="10">
        <f t="shared" si="2"/>
        <v>0.0010747735298633502</v>
      </c>
      <c r="S8" s="10">
        <f t="shared" si="2"/>
        <v>0.0013818516812528789</v>
      </c>
      <c r="T8" s="10">
        <f t="shared" si="2"/>
        <v>0.00015353907569476432</v>
      </c>
      <c r="U8" s="10">
        <f t="shared" si="2"/>
        <v>0.0010747735298633502</v>
      </c>
      <c r="V8" s="10">
        <f t="shared" si="2"/>
        <v>0.00030707815138952864</v>
      </c>
      <c r="W8" s="10">
        <f t="shared" si="2"/>
        <v>0.0012283126055581146</v>
      </c>
      <c r="X8" s="10">
        <f t="shared" si="2"/>
        <v>0.00030707815138952864</v>
      </c>
      <c r="Y8" s="10">
        <f t="shared" si="2"/>
        <v>0.00568094580070628</v>
      </c>
    </row>
    <row r="9" spans="1:25" ht="12.75">
      <c r="A9" s="22" t="s">
        <v>5</v>
      </c>
      <c r="B9" s="19">
        <v>1769</v>
      </c>
      <c r="C9" s="8">
        <v>532</v>
      </c>
      <c r="D9" s="8">
        <v>6</v>
      </c>
      <c r="E9" s="8">
        <v>526</v>
      </c>
      <c r="F9" s="8">
        <v>251</v>
      </c>
      <c r="G9" s="8">
        <v>216</v>
      </c>
      <c r="H9" s="8">
        <v>26</v>
      </c>
      <c r="I9" s="8">
        <v>11</v>
      </c>
      <c r="J9" s="8">
        <v>3</v>
      </c>
      <c r="K9" s="8">
        <v>1</v>
      </c>
      <c r="L9" s="8">
        <v>5</v>
      </c>
      <c r="M9" s="8">
        <v>3</v>
      </c>
      <c r="N9" s="8">
        <v>0</v>
      </c>
      <c r="O9" s="8">
        <v>0</v>
      </c>
      <c r="P9" s="8">
        <v>2</v>
      </c>
      <c r="Q9" s="8">
        <v>1</v>
      </c>
      <c r="R9" s="8">
        <v>1</v>
      </c>
      <c r="S9" s="8">
        <v>0</v>
      </c>
      <c r="T9" s="8">
        <v>0</v>
      </c>
      <c r="U9" s="8">
        <v>3</v>
      </c>
      <c r="V9" s="8">
        <v>1</v>
      </c>
      <c r="W9" s="8">
        <v>1</v>
      </c>
      <c r="X9" s="8">
        <v>0</v>
      </c>
      <c r="Y9" s="8">
        <v>1</v>
      </c>
    </row>
    <row r="10" spans="1:25" ht="12.75">
      <c r="A10" s="22"/>
      <c r="B10" s="19"/>
      <c r="C10" s="10">
        <f>C9/B9</f>
        <v>0.30073487846240815</v>
      </c>
      <c r="D10" s="10">
        <f>D9/C9</f>
        <v>0.011278195488721804</v>
      </c>
      <c r="E10" s="10">
        <f>E9/C9</f>
        <v>0.9887218045112782</v>
      </c>
      <c r="F10" s="10">
        <f aca="true" t="shared" si="3" ref="F10:Y10">F9/$E9</f>
        <v>0.47718631178707227</v>
      </c>
      <c r="G10" s="10">
        <f t="shared" si="3"/>
        <v>0.41064638783269963</v>
      </c>
      <c r="H10" s="10">
        <f t="shared" si="3"/>
        <v>0.049429657794676805</v>
      </c>
      <c r="I10" s="10">
        <f t="shared" si="3"/>
        <v>0.02091254752851711</v>
      </c>
      <c r="J10" s="10">
        <f t="shared" si="3"/>
        <v>0.005703422053231939</v>
      </c>
      <c r="K10" s="10">
        <f t="shared" si="3"/>
        <v>0.0019011406844106464</v>
      </c>
      <c r="L10" s="10">
        <f t="shared" si="3"/>
        <v>0.009505703422053232</v>
      </c>
      <c r="M10" s="10">
        <f t="shared" si="3"/>
        <v>0.005703422053231939</v>
      </c>
      <c r="N10" s="10">
        <f t="shared" si="3"/>
        <v>0</v>
      </c>
      <c r="O10" s="10">
        <f t="shared" si="3"/>
        <v>0</v>
      </c>
      <c r="P10" s="10">
        <f t="shared" si="3"/>
        <v>0.0038022813688212928</v>
      </c>
      <c r="Q10" s="10">
        <f t="shared" si="3"/>
        <v>0.0019011406844106464</v>
      </c>
      <c r="R10" s="10">
        <f t="shared" si="3"/>
        <v>0.0019011406844106464</v>
      </c>
      <c r="S10" s="10">
        <f t="shared" si="3"/>
        <v>0</v>
      </c>
      <c r="T10" s="10">
        <f t="shared" si="3"/>
        <v>0</v>
      </c>
      <c r="U10" s="10">
        <f t="shared" si="3"/>
        <v>0.005703422053231939</v>
      </c>
      <c r="V10" s="10">
        <f t="shared" si="3"/>
        <v>0.0019011406844106464</v>
      </c>
      <c r="W10" s="10">
        <f t="shared" si="3"/>
        <v>0.0019011406844106464</v>
      </c>
      <c r="X10" s="10">
        <f t="shared" si="3"/>
        <v>0</v>
      </c>
      <c r="Y10" s="10">
        <f t="shared" si="3"/>
        <v>0.0019011406844106464</v>
      </c>
    </row>
    <row r="11" spans="1:25" ht="12.75">
      <c r="A11" s="22" t="s">
        <v>6</v>
      </c>
      <c r="B11" s="19">
        <v>400</v>
      </c>
      <c r="C11" s="8">
        <v>142</v>
      </c>
      <c r="D11" s="8">
        <v>2</v>
      </c>
      <c r="E11" s="8">
        <v>140</v>
      </c>
      <c r="F11" s="8">
        <v>66</v>
      </c>
      <c r="G11" s="8">
        <v>62</v>
      </c>
      <c r="H11" s="8">
        <v>5</v>
      </c>
      <c r="I11" s="8">
        <v>3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1</v>
      </c>
    </row>
    <row r="12" spans="1:25" ht="12.75">
      <c r="A12" s="22"/>
      <c r="B12" s="19"/>
      <c r="C12" s="10">
        <f>C11/B11</f>
        <v>0.355</v>
      </c>
      <c r="D12" s="10">
        <f>D11/C11</f>
        <v>0.014084507042253521</v>
      </c>
      <c r="E12" s="10">
        <f>E11/C11</f>
        <v>0.9859154929577465</v>
      </c>
      <c r="F12" s="10">
        <f aca="true" t="shared" si="4" ref="F12:Y12">F11/$E11</f>
        <v>0.4714285714285714</v>
      </c>
      <c r="G12" s="10">
        <f t="shared" si="4"/>
        <v>0.44285714285714284</v>
      </c>
      <c r="H12" s="10">
        <f t="shared" si="4"/>
        <v>0.03571428571428571</v>
      </c>
      <c r="I12" s="10">
        <f t="shared" si="4"/>
        <v>0.02142857142857143</v>
      </c>
      <c r="J12" s="10">
        <f t="shared" si="4"/>
        <v>0.007142857142857143</v>
      </c>
      <c r="K12" s="10">
        <f t="shared" si="4"/>
        <v>0</v>
      </c>
      <c r="L12" s="10">
        <f t="shared" si="4"/>
        <v>0.007142857142857143</v>
      </c>
      <c r="M12" s="10">
        <f t="shared" si="4"/>
        <v>0</v>
      </c>
      <c r="N12" s="10">
        <f t="shared" si="4"/>
        <v>0</v>
      </c>
      <c r="O12" s="10">
        <f t="shared" si="4"/>
        <v>0</v>
      </c>
      <c r="P12" s="10">
        <f t="shared" si="4"/>
        <v>0</v>
      </c>
      <c r="Q12" s="10">
        <f t="shared" si="4"/>
        <v>0</v>
      </c>
      <c r="R12" s="10">
        <f t="shared" si="4"/>
        <v>0</v>
      </c>
      <c r="S12" s="10">
        <f t="shared" si="4"/>
        <v>0</v>
      </c>
      <c r="T12" s="10">
        <f t="shared" si="4"/>
        <v>0</v>
      </c>
      <c r="U12" s="10">
        <f t="shared" si="4"/>
        <v>0</v>
      </c>
      <c r="V12" s="10">
        <f t="shared" si="4"/>
        <v>0.007142857142857143</v>
      </c>
      <c r="W12" s="10">
        <f t="shared" si="4"/>
        <v>0</v>
      </c>
      <c r="X12" s="10">
        <f t="shared" si="4"/>
        <v>0</v>
      </c>
      <c r="Y12" s="10">
        <f t="shared" si="4"/>
        <v>0.007142857142857143</v>
      </c>
    </row>
    <row r="13" spans="1:25" ht="12.75">
      <c r="A13" s="22" t="s">
        <v>7</v>
      </c>
      <c r="B13" s="19">
        <v>2660</v>
      </c>
      <c r="C13" s="8">
        <v>1190</v>
      </c>
      <c r="D13" s="8">
        <v>14</v>
      </c>
      <c r="E13" s="8">
        <v>1176</v>
      </c>
      <c r="F13" s="8">
        <v>648</v>
      </c>
      <c r="G13" s="8">
        <v>384</v>
      </c>
      <c r="H13" s="8">
        <v>61</v>
      </c>
      <c r="I13" s="8">
        <v>30</v>
      </c>
      <c r="J13" s="8">
        <v>8</v>
      </c>
      <c r="K13" s="8">
        <v>7</v>
      </c>
      <c r="L13" s="8">
        <v>3</v>
      </c>
      <c r="M13" s="8">
        <v>6</v>
      </c>
      <c r="N13" s="8">
        <v>1</v>
      </c>
      <c r="O13" s="8">
        <v>8</v>
      </c>
      <c r="P13" s="8">
        <v>4</v>
      </c>
      <c r="Q13" s="8">
        <v>0</v>
      </c>
      <c r="R13" s="8">
        <v>0</v>
      </c>
      <c r="S13" s="8">
        <v>2</v>
      </c>
      <c r="T13" s="8">
        <v>0</v>
      </c>
      <c r="U13" s="8">
        <v>2</v>
      </c>
      <c r="V13" s="8">
        <v>0</v>
      </c>
      <c r="W13" s="8">
        <v>1</v>
      </c>
      <c r="X13" s="8">
        <v>2</v>
      </c>
      <c r="Y13" s="8">
        <v>9</v>
      </c>
    </row>
    <row r="14" spans="1:25" ht="12.75">
      <c r="A14" s="22"/>
      <c r="B14" s="19"/>
      <c r="C14" s="10">
        <f>C13/B13</f>
        <v>0.4473684210526316</v>
      </c>
      <c r="D14" s="10">
        <f>D13/C13</f>
        <v>0.011764705882352941</v>
      </c>
      <c r="E14" s="10">
        <f>E13/C13</f>
        <v>0.9882352941176471</v>
      </c>
      <c r="F14" s="10">
        <f aca="true" t="shared" si="5" ref="F14:Y14">F13/$E13</f>
        <v>0.5510204081632653</v>
      </c>
      <c r="G14" s="10">
        <f t="shared" si="5"/>
        <v>0.32653061224489793</v>
      </c>
      <c r="H14" s="10">
        <f t="shared" si="5"/>
        <v>0.05187074829931973</v>
      </c>
      <c r="I14" s="10">
        <f t="shared" si="5"/>
        <v>0.025510204081632654</v>
      </c>
      <c r="J14" s="10">
        <f t="shared" si="5"/>
        <v>0.006802721088435374</v>
      </c>
      <c r="K14" s="10">
        <f t="shared" si="5"/>
        <v>0.005952380952380952</v>
      </c>
      <c r="L14" s="10">
        <f t="shared" si="5"/>
        <v>0.002551020408163265</v>
      </c>
      <c r="M14" s="10">
        <f t="shared" si="5"/>
        <v>0.00510204081632653</v>
      </c>
      <c r="N14" s="10">
        <f t="shared" si="5"/>
        <v>0.0008503401360544217</v>
      </c>
      <c r="O14" s="10">
        <f t="shared" si="5"/>
        <v>0.006802721088435374</v>
      </c>
      <c r="P14" s="10">
        <f t="shared" si="5"/>
        <v>0.003401360544217687</v>
      </c>
      <c r="Q14" s="10">
        <f t="shared" si="5"/>
        <v>0</v>
      </c>
      <c r="R14" s="10">
        <f t="shared" si="5"/>
        <v>0</v>
      </c>
      <c r="S14" s="10">
        <f t="shared" si="5"/>
        <v>0.0017006802721088435</v>
      </c>
      <c r="T14" s="10">
        <f t="shared" si="5"/>
        <v>0</v>
      </c>
      <c r="U14" s="10">
        <f t="shared" si="5"/>
        <v>0.0017006802721088435</v>
      </c>
      <c r="V14" s="10">
        <f t="shared" si="5"/>
        <v>0</v>
      </c>
      <c r="W14" s="10">
        <f t="shared" si="5"/>
        <v>0.0008503401360544217</v>
      </c>
      <c r="X14" s="10">
        <f t="shared" si="5"/>
        <v>0.0017006802721088435</v>
      </c>
      <c r="Y14" s="10">
        <f t="shared" si="5"/>
        <v>0.007653061224489796</v>
      </c>
    </row>
    <row r="15" spans="1:25" ht="12.75">
      <c r="A15" s="22" t="s">
        <v>8</v>
      </c>
      <c r="B15" s="19">
        <v>5015</v>
      </c>
      <c r="C15" s="8">
        <v>1764</v>
      </c>
      <c r="D15" s="8">
        <v>28</v>
      </c>
      <c r="E15" s="8">
        <v>1736</v>
      </c>
      <c r="F15" s="8">
        <v>899</v>
      </c>
      <c r="G15" s="8">
        <v>676</v>
      </c>
      <c r="H15" s="8">
        <v>62</v>
      </c>
      <c r="I15" s="8">
        <v>30</v>
      </c>
      <c r="J15" s="8">
        <v>11</v>
      </c>
      <c r="K15" s="8">
        <v>8</v>
      </c>
      <c r="L15" s="8">
        <v>22</v>
      </c>
      <c r="M15" s="8">
        <v>2</v>
      </c>
      <c r="N15" s="8">
        <v>5</v>
      </c>
      <c r="O15" s="8">
        <v>0</v>
      </c>
      <c r="P15" s="8">
        <v>5</v>
      </c>
      <c r="Q15" s="8">
        <v>6</v>
      </c>
      <c r="R15" s="8">
        <v>0</v>
      </c>
      <c r="S15" s="8">
        <v>1</v>
      </c>
      <c r="T15" s="8">
        <v>0</v>
      </c>
      <c r="U15" s="8">
        <v>3</v>
      </c>
      <c r="V15" s="8">
        <v>0</v>
      </c>
      <c r="W15" s="8">
        <v>2</v>
      </c>
      <c r="X15" s="8">
        <v>1</v>
      </c>
      <c r="Y15" s="8">
        <v>3</v>
      </c>
    </row>
    <row r="16" spans="1:25" ht="12.75">
      <c r="A16" s="22"/>
      <c r="B16" s="19"/>
      <c r="C16" s="10">
        <f>C15/B15</f>
        <v>0.3517447657028913</v>
      </c>
      <c r="D16" s="10">
        <f>D15/C15</f>
        <v>0.015873015873015872</v>
      </c>
      <c r="E16" s="10">
        <f>E15/C15</f>
        <v>0.9841269841269841</v>
      </c>
      <c r="F16" s="10">
        <f aca="true" t="shared" si="6" ref="F16:Y16">F15/$E15</f>
        <v>0.5178571428571429</v>
      </c>
      <c r="G16" s="10">
        <f t="shared" si="6"/>
        <v>0.38940092165898615</v>
      </c>
      <c r="H16" s="10">
        <f t="shared" si="6"/>
        <v>0.03571428571428571</v>
      </c>
      <c r="I16" s="10">
        <f t="shared" si="6"/>
        <v>0.01728110599078341</v>
      </c>
      <c r="J16" s="10">
        <f t="shared" si="6"/>
        <v>0.006336405529953917</v>
      </c>
      <c r="K16" s="10">
        <f t="shared" si="6"/>
        <v>0.004608294930875576</v>
      </c>
      <c r="L16" s="10">
        <f t="shared" si="6"/>
        <v>0.012672811059907835</v>
      </c>
      <c r="M16" s="10">
        <f t="shared" si="6"/>
        <v>0.001152073732718894</v>
      </c>
      <c r="N16" s="10">
        <f t="shared" si="6"/>
        <v>0.002880184331797235</v>
      </c>
      <c r="O16" s="10">
        <f t="shared" si="6"/>
        <v>0</v>
      </c>
      <c r="P16" s="10">
        <f t="shared" si="6"/>
        <v>0.002880184331797235</v>
      </c>
      <c r="Q16" s="10">
        <f t="shared" si="6"/>
        <v>0.0034562211981566822</v>
      </c>
      <c r="R16" s="10">
        <f t="shared" si="6"/>
        <v>0</v>
      </c>
      <c r="S16" s="10">
        <f t="shared" si="6"/>
        <v>0.000576036866359447</v>
      </c>
      <c r="T16" s="10">
        <f t="shared" si="6"/>
        <v>0</v>
      </c>
      <c r="U16" s="10">
        <f t="shared" si="6"/>
        <v>0.0017281105990783411</v>
      </c>
      <c r="V16" s="10">
        <f t="shared" si="6"/>
        <v>0</v>
      </c>
      <c r="W16" s="10">
        <f t="shared" si="6"/>
        <v>0.001152073732718894</v>
      </c>
      <c r="X16" s="10">
        <f t="shared" si="6"/>
        <v>0.000576036866359447</v>
      </c>
      <c r="Y16" s="10">
        <f t="shared" si="6"/>
        <v>0.0017281105990783411</v>
      </c>
    </row>
    <row r="17" spans="1:25" ht="12.75">
      <c r="A17" s="22" t="s">
        <v>9</v>
      </c>
      <c r="B17" s="19">
        <v>1013</v>
      </c>
      <c r="C17" s="8">
        <v>352</v>
      </c>
      <c r="D17" s="8">
        <v>6</v>
      </c>
      <c r="E17" s="8">
        <v>346</v>
      </c>
      <c r="F17" s="8">
        <v>219</v>
      </c>
      <c r="G17" s="8">
        <v>95</v>
      </c>
      <c r="H17" s="8">
        <v>7</v>
      </c>
      <c r="I17" s="8">
        <v>13</v>
      </c>
      <c r="J17" s="8">
        <v>2</v>
      </c>
      <c r="K17" s="8">
        <v>2</v>
      </c>
      <c r="L17" s="8">
        <v>1</v>
      </c>
      <c r="M17" s="8">
        <v>0</v>
      </c>
      <c r="N17" s="8">
        <v>0</v>
      </c>
      <c r="O17" s="8">
        <v>0</v>
      </c>
      <c r="P17" s="8">
        <v>3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8">
        <v>1</v>
      </c>
      <c r="X17" s="8">
        <v>0</v>
      </c>
      <c r="Y17" s="8">
        <v>1</v>
      </c>
    </row>
    <row r="18" spans="1:25" ht="12.75">
      <c r="A18" s="22"/>
      <c r="B18" s="19"/>
      <c r="C18" s="10">
        <f>C17/B17</f>
        <v>0.3474827245804541</v>
      </c>
      <c r="D18" s="10">
        <f>D17/C17</f>
        <v>0.017045454545454544</v>
      </c>
      <c r="E18" s="10">
        <f>E17/C17</f>
        <v>0.9829545454545454</v>
      </c>
      <c r="F18" s="10">
        <f aca="true" t="shared" si="7" ref="F18:Y18">F17/$E17</f>
        <v>0.6329479768786127</v>
      </c>
      <c r="G18" s="10">
        <f t="shared" si="7"/>
        <v>0.2745664739884393</v>
      </c>
      <c r="H18" s="10">
        <f t="shared" si="7"/>
        <v>0.02023121387283237</v>
      </c>
      <c r="I18" s="10">
        <f t="shared" si="7"/>
        <v>0.03757225433526012</v>
      </c>
      <c r="J18" s="10">
        <f t="shared" si="7"/>
        <v>0.005780346820809248</v>
      </c>
      <c r="K18" s="10">
        <f t="shared" si="7"/>
        <v>0.005780346820809248</v>
      </c>
      <c r="L18" s="10">
        <f t="shared" si="7"/>
        <v>0.002890173410404624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 t="shared" si="7"/>
        <v>0.008670520231213872</v>
      </c>
      <c r="Q18" s="10">
        <f t="shared" si="7"/>
        <v>0.002890173410404624</v>
      </c>
      <c r="R18" s="10">
        <f t="shared" si="7"/>
        <v>0</v>
      </c>
      <c r="S18" s="10">
        <f t="shared" si="7"/>
        <v>0</v>
      </c>
      <c r="T18" s="10">
        <f t="shared" si="7"/>
        <v>0</v>
      </c>
      <c r="U18" s="10">
        <f t="shared" si="7"/>
        <v>0</v>
      </c>
      <c r="V18" s="10">
        <f t="shared" si="7"/>
        <v>0.002890173410404624</v>
      </c>
      <c r="W18" s="10">
        <f t="shared" si="7"/>
        <v>0.002890173410404624</v>
      </c>
      <c r="X18" s="10">
        <f t="shared" si="7"/>
        <v>0</v>
      </c>
      <c r="Y18" s="10">
        <f t="shared" si="7"/>
        <v>0.002890173410404624</v>
      </c>
    </row>
    <row r="19" spans="1:25" ht="12.75">
      <c r="A19" s="22" t="s">
        <v>10</v>
      </c>
      <c r="B19" s="19">
        <v>499</v>
      </c>
      <c r="C19" s="8">
        <v>155</v>
      </c>
      <c r="D19" s="8">
        <v>0</v>
      </c>
      <c r="E19" s="8">
        <v>155</v>
      </c>
      <c r="F19" s="8">
        <v>68</v>
      </c>
      <c r="G19" s="8">
        <v>75</v>
      </c>
      <c r="H19" s="8">
        <v>7</v>
      </c>
      <c r="I19" s="8">
        <v>2</v>
      </c>
      <c r="J19" s="8">
        <v>0</v>
      </c>
      <c r="K19" s="8">
        <v>0</v>
      </c>
      <c r="L19" s="8">
        <v>1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</row>
    <row r="20" spans="1:25" ht="12.75">
      <c r="A20" s="22"/>
      <c r="B20" s="19"/>
      <c r="C20" s="10">
        <f>C19/B19</f>
        <v>0.3106212424849699</v>
      </c>
      <c r="D20" s="10">
        <f>D19/C19</f>
        <v>0</v>
      </c>
      <c r="E20" s="10">
        <f>E19/C19</f>
        <v>1</v>
      </c>
      <c r="F20" s="10">
        <f aca="true" t="shared" si="8" ref="F20:Y20">F19/$E19</f>
        <v>0.43870967741935485</v>
      </c>
      <c r="G20" s="10">
        <f t="shared" si="8"/>
        <v>0.4838709677419355</v>
      </c>
      <c r="H20" s="10">
        <f t="shared" si="8"/>
        <v>0.04516129032258064</v>
      </c>
      <c r="I20" s="10">
        <f t="shared" si="8"/>
        <v>0.012903225806451613</v>
      </c>
      <c r="J20" s="10">
        <f t="shared" si="8"/>
        <v>0</v>
      </c>
      <c r="K20" s="10">
        <f t="shared" si="8"/>
        <v>0</v>
      </c>
      <c r="L20" s="10">
        <f t="shared" si="8"/>
        <v>0.0064516129032258064</v>
      </c>
      <c r="M20" s="10">
        <f t="shared" si="8"/>
        <v>0.0064516129032258064</v>
      </c>
      <c r="N20" s="10">
        <f t="shared" si="8"/>
        <v>0</v>
      </c>
      <c r="O20" s="10">
        <f t="shared" si="8"/>
        <v>0</v>
      </c>
      <c r="P20" s="10">
        <f t="shared" si="8"/>
        <v>0</v>
      </c>
      <c r="Q20" s="10">
        <f t="shared" si="8"/>
        <v>0</v>
      </c>
      <c r="R20" s="10">
        <f t="shared" si="8"/>
        <v>0</v>
      </c>
      <c r="S20" s="10">
        <f t="shared" si="8"/>
        <v>0</v>
      </c>
      <c r="T20" s="10">
        <f t="shared" si="8"/>
        <v>0</v>
      </c>
      <c r="U20" s="10">
        <f t="shared" si="8"/>
        <v>0</v>
      </c>
      <c r="V20" s="10">
        <f t="shared" si="8"/>
        <v>0</v>
      </c>
      <c r="W20" s="10">
        <f t="shared" si="8"/>
        <v>0.0064516129032258064</v>
      </c>
      <c r="X20" s="10">
        <f t="shared" si="8"/>
        <v>0</v>
      </c>
      <c r="Y20" s="10">
        <f t="shared" si="8"/>
        <v>0</v>
      </c>
    </row>
    <row r="21" spans="1:25" ht="12.75">
      <c r="A21" s="22" t="s">
        <v>11</v>
      </c>
      <c r="B21" s="19">
        <v>13551</v>
      </c>
      <c r="C21" s="8">
        <v>5644</v>
      </c>
      <c r="D21" s="8">
        <v>53</v>
      </c>
      <c r="E21" s="8">
        <v>5591</v>
      </c>
      <c r="F21" s="8">
        <v>2898</v>
      </c>
      <c r="G21" s="8">
        <v>1911</v>
      </c>
      <c r="H21" s="8">
        <v>344</v>
      </c>
      <c r="I21" s="8">
        <v>185</v>
      </c>
      <c r="J21" s="8">
        <v>26</v>
      </c>
      <c r="K21" s="8">
        <v>22</v>
      </c>
      <c r="L21" s="8">
        <v>59</v>
      </c>
      <c r="M21" s="8">
        <v>16</v>
      </c>
      <c r="N21" s="8">
        <v>7</v>
      </c>
      <c r="O21" s="8">
        <v>4</v>
      </c>
      <c r="P21" s="8">
        <v>23</v>
      </c>
      <c r="Q21" s="8">
        <v>16</v>
      </c>
      <c r="R21" s="8">
        <v>5</v>
      </c>
      <c r="S21" s="8">
        <v>10</v>
      </c>
      <c r="T21" s="8">
        <v>3</v>
      </c>
      <c r="U21" s="8">
        <v>8</v>
      </c>
      <c r="V21" s="8">
        <v>3</v>
      </c>
      <c r="W21" s="8">
        <v>15</v>
      </c>
      <c r="X21" s="8">
        <v>1</v>
      </c>
      <c r="Y21" s="8">
        <v>35</v>
      </c>
    </row>
    <row r="22" spans="1:25" ht="12.75">
      <c r="A22" s="22"/>
      <c r="B22" s="19"/>
      <c r="C22" s="10">
        <f>C21/B21</f>
        <v>0.4165006272599808</v>
      </c>
      <c r="D22" s="10">
        <f>D21/C21</f>
        <v>0.009390503189227498</v>
      </c>
      <c r="E22" s="10">
        <f>E21/C21</f>
        <v>0.9906094968107725</v>
      </c>
      <c r="F22" s="10">
        <f aca="true" t="shared" si="9" ref="F22:Y22">F21/$E21</f>
        <v>0.5183330352351995</v>
      </c>
      <c r="G22" s="10">
        <f t="shared" si="9"/>
        <v>0.3417993203362547</v>
      </c>
      <c r="H22" s="10">
        <f t="shared" si="9"/>
        <v>0.06152745483813271</v>
      </c>
      <c r="I22" s="10">
        <f t="shared" si="9"/>
        <v>0.03308889286353067</v>
      </c>
      <c r="J22" s="10">
        <f t="shared" si="9"/>
        <v>0.004650330888928635</v>
      </c>
      <c r="K22" s="10">
        <f t="shared" si="9"/>
        <v>0.003934895367554999</v>
      </c>
      <c r="L22" s="10">
        <f t="shared" si="9"/>
        <v>0.010552673940261133</v>
      </c>
      <c r="M22" s="10">
        <f t="shared" si="9"/>
        <v>0.0028617420854945446</v>
      </c>
      <c r="N22" s="10">
        <f t="shared" si="9"/>
        <v>0.0012520121624038634</v>
      </c>
      <c r="O22" s="10">
        <f t="shared" si="9"/>
        <v>0.0007154355213736362</v>
      </c>
      <c r="P22" s="10">
        <f t="shared" si="9"/>
        <v>0.004113754247898408</v>
      </c>
      <c r="Q22" s="10">
        <f t="shared" si="9"/>
        <v>0.0028617420854945446</v>
      </c>
      <c r="R22" s="10">
        <f t="shared" si="9"/>
        <v>0.0008942944017170453</v>
      </c>
      <c r="S22" s="10">
        <f t="shared" si="9"/>
        <v>0.0017885888034340906</v>
      </c>
      <c r="T22" s="10">
        <f t="shared" si="9"/>
        <v>0.0005365766410302271</v>
      </c>
      <c r="U22" s="10">
        <f t="shared" si="9"/>
        <v>0.0014308710427472723</v>
      </c>
      <c r="V22" s="10">
        <f t="shared" si="9"/>
        <v>0.0005365766410302271</v>
      </c>
      <c r="W22" s="10">
        <f t="shared" si="9"/>
        <v>0.0026828832051511357</v>
      </c>
      <c r="X22" s="10">
        <f t="shared" si="9"/>
        <v>0.00017885888034340904</v>
      </c>
      <c r="Y22" s="10">
        <f t="shared" si="9"/>
        <v>0.006260060812019317</v>
      </c>
    </row>
    <row r="23" spans="1:25" ht="12.75">
      <c r="A23" s="22" t="s">
        <v>12</v>
      </c>
      <c r="B23" s="19">
        <v>823</v>
      </c>
      <c r="C23" s="8">
        <v>274</v>
      </c>
      <c r="D23" s="8">
        <v>7</v>
      </c>
      <c r="E23" s="8">
        <v>267</v>
      </c>
      <c r="F23" s="8">
        <v>112</v>
      </c>
      <c r="G23" s="8">
        <v>128</v>
      </c>
      <c r="H23" s="8">
        <v>8</v>
      </c>
      <c r="I23" s="8">
        <v>9</v>
      </c>
      <c r="J23" s="8">
        <v>1</v>
      </c>
      <c r="K23" s="8">
        <v>0</v>
      </c>
      <c r="L23" s="8">
        <v>1</v>
      </c>
      <c r="M23" s="8">
        <v>2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3</v>
      </c>
    </row>
    <row r="24" spans="1:25" ht="12.75">
      <c r="A24" s="22"/>
      <c r="B24" s="19"/>
      <c r="C24" s="10">
        <f>C23/B23</f>
        <v>0.33292831105710813</v>
      </c>
      <c r="D24" s="10">
        <f>D23/C23</f>
        <v>0.025547445255474453</v>
      </c>
      <c r="E24" s="10">
        <f>E23/C23</f>
        <v>0.9744525547445255</v>
      </c>
      <c r="F24" s="10">
        <f aca="true" t="shared" si="10" ref="F24:Y24">F23/$E23</f>
        <v>0.41947565543071164</v>
      </c>
      <c r="G24" s="10">
        <f t="shared" si="10"/>
        <v>0.4794007490636704</v>
      </c>
      <c r="H24" s="10">
        <f t="shared" si="10"/>
        <v>0.0299625468164794</v>
      </c>
      <c r="I24" s="10">
        <f t="shared" si="10"/>
        <v>0.033707865168539325</v>
      </c>
      <c r="J24" s="10">
        <f t="shared" si="10"/>
        <v>0.003745318352059925</v>
      </c>
      <c r="K24" s="10">
        <f t="shared" si="10"/>
        <v>0</v>
      </c>
      <c r="L24" s="10">
        <f t="shared" si="10"/>
        <v>0.003745318352059925</v>
      </c>
      <c r="M24" s="10">
        <f t="shared" si="10"/>
        <v>0.00749063670411985</v>
      </c>
      <c r="N24" s="10">
        <f t="shared" si="10"/>
        <v>0</v>
      </c>
      <c r="O24" s="10">
        <f t="shared" si="10"/>
        <v>0</v>
      </c>
      <c r="P24" s="10">
        <f t="shared" si="10"/>
        <v>0.00749063670411985</v>
      </c>
      <c r="Q24" s="10">
        <f t="shared" si="10"/>
        <v>0</v>
      </c>
      <c r="R24" s="10">
        <f t="shared" si="10"/>
        <v>0</v>
      </c>
      <c r="S24" s="10">
        <f t="shared" si="10"/>
        <v>0</v>
      </c>
      <c r="T24" s="10">
        <f t="shared" si="10"/>
        <v>0</v>
      </c>
      <c r="U24" s="10">
        <f t="shared" si="10"/>
        <v>0</v>
      </c>
      <c r="V24" s="10">
        <f t="shared" si="10"/>
        <v>0</v>
      </c>
      <c r="W24" s="10">
        <f t="shared" si="10"/>
        <v>0.003745318352059925</v>
      </c>
      <c r="X24" s="10">
        <f t="shared" si="10"/>
        <v>0</v>
      </c>
      <c r="Y24" s="10">
        <f t="shared" si="10"/>
        <v>0.011235955056179775</v>
      </c>
    </row>
    <row r="25" spans="1:25" ht="12.75">
      <c r="A25" s="22" t="s">
        <v>13</v>
      </c>
      <c r="B25" s="19">
        <v>1133</v>
      </c>
      <c r="C25" s="8">
        <v>455</v>
      </c>
      <c r="D25" s="8">
        <v>6</v>
      </c>
      <c r="E25" s="8">
        <v>449</v>
      </c>
      <c r="F25" s="8">
        <v>239</v>
      </c>
      <c r="G25" s="8">
        <v>174</v>
      </c>
      <c r="H25" s="8">
        <v>21</v>
      </c>
      <c r="I25" s="8">
        <v>8</v>
      </c>
      <c r="J25" s="8">
        <v>0</v>
      </c>
      <c r="K25" s="8">
        <v>0</v>
      </c>
      <c r="L25" s="8">
        <v>1</v>
      </c>
      <c r="M25" s="8">
        <v>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2</v>
      </c>
    </row>
    <row r="26" spans="1:25" ht="12.75">
      <c r="A26" s="22"/>
      <c r="B26" s="19"/>
      <c r="C26" s="10">
        <f>C25/B25</f>
        <v>0.40158870255957635</v>
      </c>
      <c r="D26" s="10">
        <f>D25/C25</f>
        <v>0.013186813186813187</v>
      </c>
      <c r="E26" s="10">
        <f>E25/C25</f>
        <v>0.9868131868131869</v>
      </c>
      <c r="F26" s="10">
        <f aca="true" t="shared" si="11" ref="F26:Y26">F25/$E25</f>
        <v>0.532293986636971</v>
      </c>
      <c r="G26" s="10">
        <f t="shared" si="11"/>
        <v>0.38752783964365256</v>
      </c>
      <c r="H26" s="10">
        <f t="shared" si="11"/>
        <v>0.0467706013363029</v>
      </c>
      <c r="I26" s="10">
        <f t="shared" si="11"/>
        <v>0.017817371937639197</v>
      </c>
      <c r="J26" s="10">
        <f t="shared" si="11"/>
        <v>0</v>
      </c>
      <c r="K26" s="10">
        <f t="shared" si="11"/>
        <v>0</v>
      </c>
      <c r="L26" s="10">
        <f t="shared" si="11"/>
        <v>0.0022271714922048997</v>
      </c>
      <c r="M26" s="10">
        <f t="shared" si="11"/>
        <v>0.0066815144766146995</v>
      </c>
      <c r="N26" s="10">
        <f t="shared" si="11"/>
        <v>0</v>
      </c>
      <c r="O26" s="10">
        <f t="shared" si="11"/>
        <v>0</v>
      </c>
      <c r="P26" s="10">
        <f t="shared" si="11"/>
        <v>0</v>
      </c>
      <c r="Q26" s="10">
        <f t="shared" si="11"/>
        <v>0</v>
      </c>
      <c r="R26" s="10">
        <f t="shared" si="11"/>
        <v>0</v>
      </c>
      <c r="S26" s="10">
        <f t="shared" si="11"/>
        <v>0</v>
      </c>
      <c r="T26" s="10">
        <f t="shared" si="11"/>
        <v>0</v>
      </c>
      <c r="U26" s="10">
        <f t="shared" si="11"/>
        <v>0</v>
      </c>
      <c r="V26" s="10">
        <f t="shared" si="11"/>
        <v>0</v>
      </c>
      <c r="W26" s="10">
        <f t="shared" si="11"/>
        <v>0.0022271714922048997</v>
      </c>
      <c r="X26" s="10">
        <f t="shared" si="11"/>
        <v>0</v>
      </c>
      <c r="Y26" s="10">
        <f t="shared" si="11"/>
        <v>0.004454342984409799</v>
      </c>
    </row>
    <row r="27" spans="1:25" ht="12.75">
      <c r="A27" s="22" t="s">
        <v>14</v>
      </c>
      <c r="B27" s="19">
        <v>5453</v>
      </c>
      <c r="C27" s="8">
        <v>2079</v>
      </c>
      <c r="D27" s="8">
        <v>20</v>
      </c>
      <c r="E27" s="8">
        <v>2059</v>
      </c>
      <c r="F27" s="8">
        <v>1236</v>
      </c>
      <c r="G27" s="8">
        <v>635</v>
      </c>
      <c r="H27" s="8">
        <v>50</v>
      </c>
      <c r="I27" s="8">
        <v>66</v>
      </c>
      <c r="J27" s="8">
        <v>7</v>
      </c>
      <c r="K27" s="8">
        <v>10</v>
      </c>
      <c r="L27" s="8">
        <v>14</v>
      </c>
      <c r="M27" s="8">
        <v>9</v>
      </c>
      <c r="N27" s="8">
        <v>1</v>
      </c>
      <c r="O27" s="8">
        <v>4</v>
      </c>
      <c r="P27" s="8">
        <v>8</v>
      </c>
      <c r="Q27" s="8">
        <v>4</v>
      </c>
      <c r="R27" s="8">
        <v>1</v>
      </c>
      <c r="S27" s="8">
        <v>1</v>
      </c>
      <c r="T27" s="8">
        <v>0</v>
      </c>
      <c r="U27" s="8">
        <v>3</v>
      </c>
      <c r="V27" s="8">
        <v>0</v>
      </c>
      <c r="W27" s="8">
        <v>3</v>
      </c>
      <c r="X27" s="8">
        <v>1</v>
      </c>
      <c r="Y27" s="8">
        <v>6</v>
      </c>
    </row>
    <row r="28" spans="1:25" ht="12.75">
      <c r="A28" s="22"/>
      <c r="B28" s="19"/>
      <c r="C28" s="10">
        <f>C27/B27</f>
        <v>0.38125802310654683</v>
      </c>
      <c r="D28" s="10">
        <f>D27/C27</f>
        <v>0.00962000962000962</v>
      </c>
      <c r="E28" s="10">
        <f>E27/C27</f>
        <v>0.9903799903799904</v>
      </c>
      <c r="F28" s="10">
        <f aca="true" t="shared" si="12" ref="F28:Y28">F27/$E27</f>
        <v>0.6002914035939777</v>
      </c>
      <c r="G28" s="10">
        <f t="shared" si="12"/>
        <v>0.30840213695968915</v>
      </c>
      <c r="H28" s="10">
        <f t="shared" si="12"/>
        <v>0.02428363283147159</v>
      </c>
      <c r="I28" s="10">
        <f t="shared" si="12"/>
        <v>0.03205439533754249</v>
      </c>
      <c r="J28" s="10">
        <f t="shared" si="12"/>
        <v>0.003399708596406022</v>
      </c>
      <c r="K28" s="10">
        <f t="shared" si="12"/>
        <v>0.0048567265662943174</v>
      </c>
      <c r="L28" s="10">
        <f t="shared" si="12"/>
        <v>0.006799417192812044</v>
      </c>
      <c r="M28" s="10">
        <f t="shared" si="12"/>
        <v>0.004371053909664886</v>
      </c>
      <c r="N28" s="10">
        <f t="shared" si="12"/>
        <v>0.00048567265662943174</v>
      </c>
      <c r="O28" s="10">
        <f t="shared" si="12"/>
        <v>0.001942690626517727</v>
      </c>
      <c r="P28" s="10">
        <f t="shared" si="12"/>
        <v>0.003885381253035454</v>
      </c>
      <c r="Q28" s="10">
        <f t="shared" si="12"/>
        <v>0.001942690626517727</v>
      </c>
      <c r="R28" s="10">
        <f t="shared" si="12"/>
        <v>0.00048567265662943174</v>
      </c>
      <c r="S28" s="10">
        <f t="shared" si="12"/>
        <v>0.00048567265662943174</v>
      </c>
      <c r="T28" s="10">
        <f t="shared" si="12"/>
        <v>0</v>
      </c>
      <c r="U28" s="10">
        <f t="shared" si="12"/>
        <v>0.0014570179698882952</v>
      </c>
      <c r="V28" s="10">
        <f t="shared" si="12"/>
        <v>0</v>
      </c>
      <c r="W28" s="10">
        <f t="shared" si="12"/>
        <v>0.0014570179698882952</v>
      </c>
      <c r="X28" s="10">
        <f t="shared" si="12"/>
        <v>0.00048567265662943174</v>
      </c>
      <c r="Y28" s="10">
        <f t="shared" si="12"/>
        <v>0.0029140359397765905</v>
      </c>
    </row>
    <row r="29" spans="1:25" ht="12.75">
      <c r="A29" s="22" t="s">
        <v>15</v>
      </c>
      <c r="B29" s="19">
        <v>1643</v>
      </c>
      <c r="C29" s="8">
        <v>563</v>
      </c>
      <c r="D29" s="8">
        <v>5</v>
      </c>
      <c r="E29" s="8">
        <v>558</v>
      </c>
      <c r="F29" s="8">
        <v>308</v>
      </c>
      <c r="G29" s="8">
        <v>182</v>
      </c>
      <c r="H29" s="8">
        <v>24</v>
      </c>
      <c r="I29" s="8">
        <v>17</v>
      </c>
      <c r="J29" s="8">
        <v>3</v>
      </c>
      <c r="K29" s="8">
        <v>3</v>
      </c>
      <c r="L29" s="8">
        <v>5</v>
      </c>
      <c r="M29" s="8">
        <v>5</v>
      </c>
      <c r="N29" s="8">
        <v>0</v>
      </c>
      <c r="O29" s="8">
        <v>1</v>
      </c>
      <c r="P29" s="8">
        <v>3</v>
      </c>
      <c r="Q29" s="8">
        <v>1</v>
      </c>
      <c r="R29" s="8">
        <v>0</v>
      </c>
      <c r="S29" s="8">
        <v>1</v>
      </c>
      <c r="T29" s="8">
        <v>0</v>
      </c>
      <c r="U29" s="8">
        <v>1</v>
      </c>
      <c r="V29" s="8">
        <v>0</v>
      </c>
      <c r="W29" s="8">
        <v>2</v>
      </c>
      <c r="X29" s="8">
        <v>1</v>
      </c>
      <c r="Y29" s="8">
        <v>1</v>
      </c>
    </row>
    <row r="30" spans="1:25" ht="12.75">
      <c r="A30" s="22"/>
      <c r="B30" s="19"/>
      <c r="C30" s="10">
        <f>C29/B29</f>
        <v>0.34266585514303105</v>
      </c>
      <c r="D30" s="10">
        <f>D29/C29</f>
        <v>0.008880994671403197</v>
      </c>
      <c r="E30" s="10">
        <f>E29/C29</f>
        <v>0.9911190053285968</v>
      </c>
      <c r="F30" s="10">
        <f aca="true" t="shared" si="13" ref="F30:Y30">F29/$E29</f>
        <v>0.5519713261648745</v>
      </c>
      <c r="G30" s="10">
        <f t="shared" si="13"/>
        <v>0.32616487455197135</v>
      </c>
      <c r="H30" s="10">
        <f t="shared" si="13"/>
        <v>0.043010752688172046</v>
      </c>
      <c r="I30" s="10">
        <f t="shared" si="13"/>
        <v>0.03046594982078853</v>
      </c>
      <c r="J30" s="10">
        <f t="shared" si="13"/>
        <v>0.005376344086021506</v>
      </c>
      <c r="K30" s="10">
        <f t="shared" si="13"/>
        <v>0.005376344086021506</v>
      </c>
      <c r="L30" s="10">
        <f t="shared" si="13"/>
        <v>0.008960573476702509</v>
      </c>
      <c r="M30" s="10">
        <f t="shared" si="13"/>
        <v>0.008960573476702509</v>
      </c>
      <c r="N30" s="10">
        <f t="shared" si="13"/>
        <v>0</v>
      </c>
      <c r="O30" s="10">
        <f t="shared" si="13"/>
        <v>0.0017921146953405018</v>
      </c>
      <c r="P30" s="10">
        <f t="shared" si="13"/>
        <v>0.005376344086021506</v>
      </c>
      <c r="Q30" s="10">
        <f t="shared" si="13"/>
        <v>0.0017921146953405018</v>
      </c>
      <c r="R30" s="10">
        <f t="shared" si="13"/>
        <v>0</v>
      </c>
      <c r="S30" s="10">
        <f t="shared" si="13"/>
        <v>0.0017921146953405018</v>
      </c>
      <c r="T30" s="10">
        <f t="shared" si="13"/>
        <v>0</v>
      </c>
      <c r="U30" s="10">
        <f t="shared" si="13"/>
        <v>0.0017921146953405018</v>
      </c>
      <c r="V30" s="10">
        <f t="shared" si="13"/>
        <v>0</v>
      </c>
      <c r="W30" s="10">
        <f t="shared" si="13"/>
        <v>0.0035842293906810036</v>
      </c>
      <c r="X30" s="10">
        <f t="shared" si="13"/>
        <v>0.0017921146953405018</v>
      </c>
      <c r="Y30" s="10">
        <f t="shared" si="13"/>
        <v>0.0017921146953405018</v>
      </c>
    </row>
    <row r="31" spans="1:25" ht="12.75">
      <c r="A31" s="22" t="s">
        <v>16</v>
      </c>
      <c r="B31" s="19">
        <v>818</v>
      </c>
      <c r="C31" s="8">
        <v>315</v>
      </c>
      <c r="D31" s="8">
        <v>8</v>
      </c>
      <c r="E31" s="8">
        <v>307</v>
      </c>
      <c r="F31" s="8">
        <v>177</v>
      </c>
      <c r="G31" s="8">
        <v>102</v>
      </c>
      <c r="H31" s="8">
        <v>9</v>
      </c>
      <c r="I31" s="8">
        <v>4</v>
      </c>
      <c r="J31" s="8">
        <v>0</v>
      </c>
      <c r="K31" s="8">
        <v>4</v>
      </c>
      <c r="L31" s="8">
        <v>2</v>
      </c>
      <c r="M31" s="8">
        <v>0</v>
      </c>
      <c r="N31" s="8">
        <v>0</v>
      </c>
      <c r="O31" s="8">
        <v>0</v>
      </c>
      <c r="P31" s="8">
        <v>3</v>
      </c>
      <c r="Q31" s="8">
        <v>0</v>
      </c>
      <c r="R31" s="8">
        <v>2</v>
      </c>
      <c r="S31" s="8">
        <v>0</v>
      </c>
      <c r="T31" s="8">
        <v>0</v>
      </c>
      <c r="U31" s="8">
        <v>0</v>
      </c>
      <c r="V31" s="8">
        <v>0</v>
      </c>
      <c r="W31" s="8">
        <v>1</v>
      </c>
      <c r="X31" s="8">
        <v>0</v>
      </c>
      <c r="Y31" s="8">
        <v>3</v>
      </c>
    </row>
    <row r="32" spans="1:25" ht="12.75">
      <c r="A32" s="22"/>
      <c r="B32" s="19"/>
      <c r="C32" s="10">
        <f>C31/B31</f>
        <v>0.38508557457212717</v>
      </c>
      <c r="D32" s="10">
        <f>D31/C31</f>
        <v>0.025396825396825397</v>
      </c>
      <c r="E32" s="10">
        <f>E31/C31</f>
        <v>0.9746031746031746</v>
      </c>
      <c r="F32" s="10">
        <f aca="true" t="shared" si="14" ref="F32:Y32">F31/$E31</f>
        <v>0.5765472312703583</v>
      </c>
      <c r="G32" s="10">
        <f t="shared" si="14"/>
        <v>0.3322475570032573</v>
      </c>
      <c r="H32" s="10">
        <f t="shared" si="14"/>
        <v>0.029315960912052116</v>
      </c>
      <c r="I32" s="10">
        <f t="shared" si="14"/>
        <v>0.013029315960912053</v>
      </c>
      <c r="J32" s="10">
        <f t="shared" si="14"/>
        <v>0</v>
      </c>
      <c r="K32" s="10">
        <f t="shared" si="14"/>
        <v>0.013029315960912053</v>
      </c>
      <c r="L32" s="10">
        <f t="shared" si="14"/>
        <v>0.006514657980456026</v>
      </c>
      <c r="M32" s="10">
        <f t="shared" si="14"/>
        <v>0</v>
      </c>
      <c r="N32" s="10">
        <f t="shared" si="14"/>
        <v>0</v>
      </c>
      <c r="O32" s="10">
        <f t="shared" si="14"/>
        <v>0</v>
      </c>
      <c r="P32" s="10">
        <f t="shared" si="14"/>
        <v>0.009771986970684038</v>
      </c>
      <c r="Q32" s="10">
        <f t="shared" si="14"/>
        <v>0</v>
      </c>
      <c r="R32" s="10">
        <f t="shared" si="14"/>
        <v>0.006514657980456026</v>
      </c>
      <c r="S32" s="10">
        <f t="shared" si="14"/>
        <v>0</v>
      </c>
      <c r="T32" s="10">
        <f t="shared" si="14"/>
        <v>0</v>
      </c>
      <c r="U32" s="10">
        <f t="shared" si="14"/>
        <v>0</v>
      </c>
      <c r="V32" s="10">
        <f t="shared" si="14"/>
        <v>0</v>
      </c>
      <c r="W32" s="10">
        <f t="shared" si="14"/>
        <v>0.003257328990228013</v>
      </c>
      <c r="X32" s="10">
        <f t="shared" si="14"/>
        <v>0</v>
      </c>
      <c r="Y32" s="10">
        <f t="shared" si="14"/>
        <v>0.009771986970684038</v>
      </c>
    </row>
    <row r="33" spans="1:25" ht="12.75">
      <c r="A33" s="22" t="s">
        <v>17</v>
      </c>
      <c r="B33" s="19">
        <v>568</v>
      </c>
      <c r="C33" s="8">
        <v>240</v>
      </c>
      <c r="D33" s="8">
        <v>5</v>
      </c>
      <c r="E33" s="8">
        <v>235</v>
      </c>
      <c r="F33" s="8">
        <v>126</v>
      </c>
      <c r="G33" s="8">
        <v>90</v>
      </c>
      <c r="H33" s="8">
        <v>7</v>
      </c>
      <c r="I33" s="8">
        <v>4</v>
      </c>
      <c r="J33" s="8">
        <v>1</v>
      </c>
      <c r="K33" s="8">
        <v>1</v>
      </c>
      <c r="L33" s="8">
        <v>0</v>
      </c>
      <c r="M33" s="8">
        <v>1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1</v>
      </c>
      <c r="X33" s="8">
        <v>0</v>
      </c>
      <c r="Y33" s="8">
        <v>2</v>
      </c>
    </row>
    <row r="34" spans="1:25" ht="12.75">
      <c r="A34" s="22"/>
      <c r="B34" s="19"/>
      <c r="C34" s="10">
        <f>C33/B33</f>
        <v>0.4225352112676056</v>
      </c>
      <c r="D34" s="10">
        <f>D33/C33</f>
        <v>0.020833333333333332</v>
      </c>
      <c r="E34" s="10">
        <f>E33/C33</f>
        <v>0.9791666666666666</v>
      </c>
      <c r="F34" s="10">
        <f aca="true" t="shared" si="15" ref="F34:Y34">F33/$E33</f>
        <v>0.5361702127659574</v>
      </c>
      <c r="G34" s="10">
        <f t="shared" si="15"/>
        <v>0.3829787234042553</v>
      </c>
      <c r="H34" s="10">
        <f t="shared" si="15"/>
        <v>0.029787234042553193</v>
      </c>
      <c r="I34" s="10">
        <f t="shared" si="15"/>
        <v>0.01702127659574468</v>
      </c>
      <c r="J34" s="10">
        <f t="shared" si="15"/>
        <v>0.00425531914893617</v>
      </c>
      <c r="K34" s="10">
        <f t="shared" si="15"/>
        <v>0.00425531914893617</v>
      </c>
      <c r="L34" s="10">
        <f t="shared" si="15"/>
        <v>0</v>
      </c>
      <c r="M34" s="10">
        <f t="shared" si="15"/>
        <v>0.00425531914893617</v>
      </c>
      <c r="N34" s="10">
        <f t="shared" si="15"/>
        <v>0</v>
      </c>
      <c r="O34" s="10">
        <f t="shared" si="15"/>
        <v>0.00425531914893617</v>
      </c>
      <c r="P34" s="10">
        <f t="shared" si="15"/>
        <v>0</v>
      </c>
      <c r="Q34" s="10">
        <f t="shared" si="15"/>
        <v>0</v>
      </c>
      <c r="R34" s="10">
        <f t="shared" si="15"/>
        <v>0</v>
      </c>
      <c r="S34" s="10">
        <f t="shared" si="15"/>
        <v>0</v>
      </c>
      <c r="T34" s="10">
        <f t="shared" si="15"/>
        <v>0</v>
      </c>
      <c r="U34" s="10">
        <f t="shared" si="15"/>
        <v>0.00425531914893617</v>
      </c>
      <c r="V34" s="10">
        <f t="shared" si="15"/>
        <v>0</v>
      </c>
      <c r="W34" s="10">
        <f t="shared" si="15"/>
        <v>0.00425531914893617</v>
      </c>
      <c r="X34" s="10">
        <f t="shared" si="15"/>
        <v>0</v>
      </c>
      <c r="Y34" s="10">
        <f t="shared" si="15"/>
        <v>0.00851063829787234</v>
      </c>
    </row>
    <row r="35" spans="1:25" ht="12.75">
      <c r="A35" s="22" t="s">
        <v>18</v>
      </c>
      <c r="B35" s="19">
        <v>7357</v>
      </c>
      <c r="C35" s="8">
        <v>2527</v>
      </c>
      <c r="D35" s="8">
        <v>35</v>
      </c>
      <c r="E35" s="8">
        <v>2492</v>
      </c>
      <c r="F35" s="8">
        <v>1292</v>
      </c>
      <c r="G35" s="8">
        <v>928</v>
      </c>
      <c r="H35" s="8">
        <v>104</v>
      </c>
      <c r="I35" s="8">
        <v>54</v>
      </c>
      <c r="J35" s="8">
        <v>18</v>
      </c>
      <c r="K35" s="8">
        <v>16</v>
      </c>
      <c r="L35" s="8">
        <v>33</v>
      </c>
      <c r="M35" s="8">
        <v>10</v>
      </c>
      <c r="N35" s="8">
        <v>3</v>
      </c>
      <c r="O35" s="8">
        <v>4</v>
      </c>
      <c r="P35" s="8">
        <v>5</v>
      </c>
      <c r="Q35" s="8">
        <v>5</v>
      </c>
      <c r="R35" s="8">
        <v>1</v>
      </c>
      <c r="S35" s="8">
        <v>4</v>
      </c>
      <c r="T35" s="8">
        <v>0</v>
      </c>
      <c r="U35" s="8">
        <v>5</v>
      </c>
      <c r="V35" s="8">
        <v>0</v>
      </c>
      <c r="W35" s="8">
        <v>3</v>
      </c>
      <c r="X35" s="8">
        <v>0</v>
      </c>
      <c r="Y35" s="8">
        <v>7</v>
      </c>
    </row>
    <row r="36" spans="1:25" ht="12.75">
      <c r="A36" s="22"/>
      <c r="B36" s="19"/>
      <c r="C36" s="10">
        <f>C35/B35</f>
        <v>0.3434823977164605</v>
      </c>
      <c r="D36" s="10">
        <f>D35/C35</f>
        <v>0.013850415512465374</v>
      </c>
      <c r="E36" s="10">
        <f>E35/C35</f>
        <v>0.9861495844875346</v>
      </c>
      <c r="F36" s="10">
        <f aca="true" t="shared" si="16" ref="F36:Y36">F35/$E35</f>
        <v>0.5184590690208668</v>
      </c>
      <c r="G36" s="10">
        <f t="shared" si="16"/>
        <v>0.3723916532905297</v>
      </c>
      <c r="H36" s="10">
        <f t="shared" si="16"/>
        <v>0.04173354735152488</v>
      </c>
      <c r="I36" s="10">
        <f t="shared" si="16"/>
        <v>0.021669341894060994</v>
      </c>
      <c r="J36" s="10">
        <f t="shared" si="16"/>
        <v>0.0072231139646869984</v>
      </c>
      <c r="K36" s="10">
        <f t="shared" si="16"/>
        <v>0.006420545746388443</v>
      </c>
      <c r="L36" s="10">
        <f t="shared" si="16"/>
        <v>0.013242375601926164</v>
      </c>
      <c r="M36" s="10">
        <f t="shared" si="16"/>
        <v>0.0040128410914927765</v>
      </c>
      <c r="N36" s="10">
        <f t="shared" si="16"/>
        <v>0.001203852327447833</v>
      </c>
      <c r="O36" s="10">
        <f t="shared" si="16"/>
        <v>0.0016051364365971107</v>
      </c>
      <c r="P36" s="10">
        <f t="shared" si="16"/>
        <v>0.0020064205457463883</v>
      </c>
      <c r="Q36" s="10">
        <f t="shared" si="16"/>
        <v>0.0020064205457463883</v>
      </c>
      <c r="R36" s="10">
        <f t="shared" si="16"/>
        <v>0.0004012841091492777</v>
      </c>
      <c r="S36" s="10">
        <f t="shared" si="16"/>
        <v>0.0016051364365971107</v>
      </c>
      <c r="T36" s="10">
        <f t="shared" si="16"/>
        <v>0</v>
      </c>
      <c r="U36" s="10">
        <f t="shared" si="16"/>
        <v>0.0020064205457463883</v>
      </c>
      <c r="V36" s="10">
        <f t="shared" si="16"/>
        <v>0</v>
      </c>
      <c r="W36" s="10">
        <f t="shared" si="16"/>
        <v>0.001203852327447833</v>
      </c>
      <c r="X36" s="10">
        <f t="shared" si="16"/>
        <v>0</v>
      </c>
      <c r="Y36" s="10">
        <f t="shared" si="16"/>
        <v>0.0028089887640449437</v>
      </c>
    </row>
    <row r="37" spans="1:25" ht="12.75">
      <c r="A37" s="22" t="s">
        <v>19</v>
      </c>
      <c r="B37" s="19">
        <v>850</v>
      </c>
      <c r="C37" s="8">
        <v>380</v>
      </c>
      <c r="D37" s="8">
        <v>4</v>
      </c>
      <c r="E37" s="8">
        <v>376</v>
      </c>
      <c r="F37" s="8">
        <v>154</v>
      </c>
      <c r="G37" s="8">
        <v>190</v>
      </c>
      <c r="H37" s="8">
        <v>14</v>
      </c>
      <c r="I37" s="8">
        <v>6</v>
      </c>
      <c r="J37" s="8">
        <v>1</v>
      </c>
      <c r="K37" s="8">
        <v>2</v>
      </c>
      <c r="L37" s="8">
        <v>2</v>
      </c>
      <c r="M37" s="8">
        <v>1</v>
      </c>
      <c r="N37" s="8">
        <v>0</v>
      </c>
      <c r="O37" s="8">
        <v>0</v>
      </c>
      <c r="P37" s="8">
        <v>0</v>
      </c>
      <c r="Q37" s="8">
        <v>1</v>
      </c>
      <c r="R37" s="8">
        <v>2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3</v>
      </c>
    </row>
    <row r="38" spans="1:25" ht="12.75">
      <c r="A38" s="22"/>
      <c r="B38" s="19"/>
      <c r="C38" s="10">
        <f>C37/B37</f>
        <v>0.4470588235294118</v>
      </c>
      <c r="D38" s="10">
        <f>D37/C37</f>
        <v>0.010526315789473684</v>
      </c>
      <c r="E38" s="10">
        <f>E37/C37</f>
        <v>0.9894736842105263</v>
      </c>
      <c r="F38" s="10">
        <f aca="true" t="shared" si="17" ref="F38:Y38">F37/$E37</f>
        <v>0.4095744680851064</v>
      </c>
      <c r="G38" s="10">
        <f t="shared" si="17"/>
        <v>0.5053191489361702</v>
      </c>
      <c r="H38" s="10">
        <f t="shared" si="17"/>
        <v>0.03723404255319149</v>
      </c>
      <c r="I38" s="10">
        <f t="shared" si="17"/>
        <v>0.015957446808510637</v>
      </c>
      <c r="J38" s="10">
        <f t="shared" si="17"/>
        <v>0.0026595744680851063</v>
      </c>
      <c r="K38" s="10">
        <f t="shared" si="17"/>
        <v>0.005319148936170213</v>
      </c>
      <c r="L38" s="10">
        <f t="shared" si="17"/>
        <v>0.005319148936170213</v>
      </c>
      <c r="M38" s="10">
        <f t="shared" si="17"/>
        <v>0.0026595744680851063</v>
      </c>
      <c r="N38" s="10">
        <f t="shared" si="17"/>
        <v>0</v>
      </c>
      <c r="O38" s="10">
        <f t="shared" si="17"/>
        <v>0</v>
      </c>
      <c r="P38" s="10">
        <f t="shared" si="17"/>
        <v>0</v>
      </c>
      <c r="Q38" s="10">
        <f t="shared" si="17"/>
        <v>0.0026595744680851063</v>
      </c>
      <c r="R38" s="10">
        <f t="shared" si="17"/>
        <v>0.005319148936170213</v>
      </c>
      <c r="S38" s="10">
        <f t="shared" si="17"/>
        <v>0</v>
      </c>
      <c r="T38" s="10">
        <f t="shared" si="17"/>
        <v>0</v>
      </c>
      <c r="U38" s="10">
        <f t="shared" si="17"/>
        <v>0</v>
      </c>
      <c r="V38" s="10">
        <f t="shared" si="17"/>
        <v>0</v>
      </c>
      <c r="W38" s="10">
        <f t="shared" si="17"/>
        <v>0</v>
      </c>
      <c r="X38" s="10">
        <f t="shared" si="17"/>
        <v>0</v>
      </c>
      <c r="Y38" s="10">
        <f t="shared" si="17"/>
        <v>0.007978723404255319</v>
      </c>
    </row>
    <row r="39" spans="1:25" ht="12.75">
      <c r="A39" s="22" t="s">
        <v>20</v>
      </c>
      <c r="B39" s="19">
        <v>346</v>
      </c>
      <c r="C39" s="8">
        <v>125</v>
      </c>
      <c r="D39" s="8">
        <v>3</v>
      </c>
      <c r="E39" s="8">
        <v>122</v>
      </c>
      <c r="F39" s="8">
        <v>65</v>
      </c>
      <c r="G39" s="8">
        <v>49</v>
      </c>
      <c r="H39" s="8">
        <v>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1</v>
      </c>
      <c r="W39" s="8">
        <v>1</v>
      </c>
      <c r="X39" s="8">
        <v>0</v>
      </c>
      <c r="Y39" s="8">
        <v>0</v>
      </c>
    </row>
    <row r="40" spans="1:25" ht="12.75">
      <c r="A40" s="22"/>
      <c r="B40" s="19"/>
      <c r="C40" s="10">
        <f>C39/B39</f>
        <v>0.36127167630057805</v>
      </c>
      <c r="D40" s="10">
        <f>D39/C39</f>
        <v>0.024</v>
      </c>
      <c r="E40" s="10">
        <f>E39/C39</f>
        <v>0.976</v>
      </c>
      <c r="F40" s="10">
        <f aca="true" t="shared" si="18" ref="F40:Y40">F39/$E39</f>
        <v>0.5327868852459017</v>
      </c>
      <c r="G40" s="10">
        <f t="shared" si="18"/>
        <v>0.4016393442622951</v>
      </c>
      <c r="H40" s="10">
        <f t="shared" si="18"/>
        <v>0.040983606557377046</v>
      </c>
      <c r="I40" s="10">
        <f t="shared" si="18"/>
        <v>0</v>
      </c>
      <c r="J40" s="10">
        <f t="shared" si="18"/>
        <v>0</v>
      </c>
      <c r="K40" s="10">
        <f t="shared" si="18"/>
        <v>0</v>
      </c>
      <c r="L40" s="10">
        <f t="shared" si="18"/>
        <v>0</v>
      </c>
      <c r="M40" s="10">
        <f t="shared" si="18"/>
        <v>0</v>
      </c>
      <c r="N40" s="10">
        <f t="shared" si="18"/>
        <v>0</v>
      </c>
      <c r="O40" s="10">
        <f t="shared" si="18"/>
        <v>0.00819672131147541</v>
      </c>
      <c r="P40" s="10">
        <f t="shared" si="18"/>
        <v>0</v>
      </c>
      <c r="Q40" s="10">
        <f t="shared" si="18"/>
        <v>0</v>
      </c>
      <c r="R40" s="10">
        <f t="shared" si="18"/>
        <v>0</v>
      </c>
      <c r="S40" s="10">
        <f t="shared" si="18"/>
        <v>0</v>
      </c>
      <c r="T40" s="10">
        <f t="shared" si="18"/>
        <v>0</v>
      </c>
      <c r="U40" s="10">
        <f t="shared" si="18"/>
        <v>0</v>
      </c>
      <c r="V40" s="10">
        <f t="shared" si="18"/>
        <v>0.00819672131147541</v>
      </c>
      <c r="W40" s="10">
        <f t="shared" si="18"/>
        <v>0.00819672131147541</v>
      </c>
      <c r="X40" s="10">
        <f t="shared" si="18"/>
        <v>0</v>
      </c>
      <c r="Y40" s="10">
        <f t="shared" si="18"/>
        <v>0</v>
      </c>
    </row>
    <row r="41" spans="1:25" ht="12.75">
      <c r="A41" s="22" t="s">
        <v>21</v>
      </c>
      <c r="B41" s="19">
        <v>1131</v>
      </c>
      <c r="C41" s="8">
        <v>393</v>
      </c>
      <c r="D41" s="8">
        <v>11</v>
      </c>
      <c r="E41" s="8">
        <v>382</v>
      </c>
      <c r="F41" s="8">
        <v>181</v>
      </c>
      <c r="G41" s="8">
        <v>150</v>
      </c>
      <c r="H41" s="8">
        <v>19</v>
      </c>
      <c r="I41" s="8">
        <v>6</v>
      </c>
      <c r="J41" s="8">
        <v>5</v>
      </c>
      <c r="K41" s="8">
        <v>0</v>
      </c>
      <c r="L41" s="8">
        <v>11</v>
      </c>
      <c r="M41" s="8">
        <v>1</v>
      </c>
      <c r="N41" s="8">
        <v>0</v>
      </c>
      <c r="O41" s="8">
        <v>0</v>
      </c>
      <c r="P41" s="8">
        <v>2</v>
      </c>
      <c r="Q41" s="8">
        <v>2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2</v>
      </c>
      <c r="X41" s="8">
        <v>0</v>
      </c>
      <c r="Y41" s="8">
        <v>3</v>
      </c>
    </row>
    <row r="42" spans="1:25" ht="12.75">
      <c r="A42" s="22"/>
      <c r="B42" s="19"/>
      <c r="C42" s="10">
        <f>C41/B41</f>
        <v>0.34748010610079577</v>
      </c>
      <c r="D42" s="10">
        <f>D41/C41</f>
        <v>0.027989821882951654</v>
      </c>
      <c r="E42" s="10">
        <f>E41/C41</f>
        <v>0.9720101781170484</v>
      </c>
      <c r="F42" s="10">
        <f aca="true" t="shared" si="19" ref="F42:Y42">F41/$E41</f>
        <v>0.4738219895287958</v>
      </c>
      <c r="G42" s="10">
        <f t="shared" si="19"/>
        <v>0.39267015706806285</v>
      </c>
      <c r="H42" s="10">
        <f t="shared" si="19"/>
        <v>0.049738219895287955</v>
      </c>
      <c r="I42" s="10">
        <f t="shared" si="19"/>
        <v>0.015706806282722512</v>
      </c>
      <c r="J42" s="10">
        <f t="shared" si="19"/>
        <v>0.013089005235602094</v>
      </c>
      <c r="K42" s="10">
        <f t="shared" si="19"/>
        <v>0</v>
      </c>
      <c r="L42" s="10">
        <f t="shared" si="19"/>
        <v>0.028795811518324606</v>
      </c>
      <c r="M42" s="10">
        <f t="shared" si="19"/>
        <v>0.002617801047120419</v>
      </c>
      <c r="N42" s="10">
        <f t="shared" si="19"/>
        <v>0</v>
      </c>
      <c r="O42" s="10">
        <f t="shared" si="19"/>
        <v>0</v>
      </c>
      <c r="P42" s="10">
        <f t="shared" si="19"/>
        <v>0.005235602094240838</v>
      </c>
      <c r="Q42" s="10">
        <f t="shared" si="19"/>
        <v>0.005235602094240838</v>
      </c>
      <c r="R42" s="10">
        <f t="shared" si="19"/>
        <v>0</v>
      </c>
      <c r="S42" s="10">
        <f t="shared" si="19"/>
        <v>0</v>
      </c>
      <c r="T42" s="10">
        <f t="shared" si="19"/>
        <v>0</v>
      </c>
      <c r="U42" s="10">
        <f t="shared" si="19"/>
        <v>0</v>
      </c>
      <c r="V42" s="10">
        <f t="shared" si="19"/>
        <v>0</v>
      </c>
      <c r="W42" s="10">
        <f t="shared" si="19"/>
        <v>0.005235602094240838</v>
      </c>
      <c r="X42" s="10">
        <f t="shared" si="19"/>
        <v>0</v>
      </c>
      <c r="Y42" s="10">
        <f t="shared" si="19"/>
        <v>0.007853403141361256</v>
      </c>
    </row>
    <row r="43" spans="1:25" ht="12.75">
      <c r="A43" s="22" t="s">
        <v>22</v>
      </c>
      <c r="B43" s="19">
        <v>847</v>
      </c>
      <c r="C43" s="8">
        <v>336</v>
      </c>
      <c r="D43" s="8">
        <v>3</v>
      </c>
      <c r="E43" s="8">
        <v>333</v>
      </c>
      <c r="F43" s="8">
        <v>192</v>
      </c>
      <c r="G43" s="8">
        <v>110</v>
      </c>
      <c r="H43" s="8">
        <v>10</v>
      </c>
      <c r="I43" s="8">
        <v>10</v>
      </c>
      <c r="J43" s="8">
        <v>6</v>
      </c>
      <c r="K43" s="8">
        <v>1</v>
      </c>
      <c r="L43" s="8">
        <v>0</v>
      </c>
      <c r="M43" s="8">
        <v>0</v>
      </c>
      <c r="N43" s="8">
        <v>0</v>
      </c>
      <c r="O43" s="8">
        <v>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1</v>
      </c>
    </row>
    <row r="44" spans="1:25" ht="12.75">
      <c r="A44" s="22"/>
      <c r="B44" s="19"/>
      <c r="C44" s="10">
        <f>C43/B43</f>
        <v>0.39669421487603307</v>
      </c>
      <c r="D44" s="10">
        <f>D43/C43</f>
        <v>0.008928571428571428</v>
      </c>
      <c r="E44" s="10">
        <f>E43/C43</f>
        <v>0.9910714285714286</v>
      </c>
      <c r="F44" s="10">
        <f aca="true" t="shared" si="20" ref="F44:Y44">F43/$E43</f>
        <v>0.5765765765765766</v>
      </c>
      <c r="G44" s="10">
        <f t="shared" si="20"/>
        <v>0.3303303303303303</v>
      </c>
      <c r="H44" s="10">
        <f t="shared" si="20"/>
        <v>0.03003003003003003</v>
      </c>
      <c r="I44" s="10">
        <f t="shared" si="20"/>
        <v>0.03003003003003003</v>
      </c>
      <c r="J44" s="10">
        <f t="shared" si="20"/>
        <v>0.018018018018018018</v>
      </c>
      <c r="K44" s="10">
        <f t="shared" si="20"/>
        <v>0.003003003003003003</v>
      </c>
      <c r="L44" s="10">
        <f t="shared" si="20"/>
        <v>0</v>
      </c>
      <c r="M44" s="10">
        <f t="shared" si="20"/>
        <v>0</v>
      </c>
      <c r="N44" s="10">
        <f t="shared" si="20"/>
        <v>0</v>
      </c>
      <c r="O44" s="10">
        <f t="shared" si="20"/>
        <v>0.009009009009009009</v>
      </c>
      <c r="P44" s="10">
        <f t="shared" si="20"/>
        <v>0</v>
      </c>
      <c r="Q44" s="10">
        <f t="shared" si="20"/>
        <v>0</v>
      </c>
      <c r="R44" s="10">
        <f t="shared" si="20"/>
        <v>0</v>
      </c>
      <c r="S44" s="10">
        <f t="shared" si="20"/>
        <v>0</v>
      </c>
      <c r="T44" s="10">
        <f t="shared" si="20"/>
        <v>0</v>
      </c>
      <c r="U44" s="10">
        <f t="shared" si="20"/>
        <v>0</v>
      </c>
      <c r="V44" s="10">
        <f t="shared" si="20"/>
        <v>0</v>
      </c>
      <c r="W44" s="10">
        <f t="shared" si="20"/>
        <v>0</v>
      </c>
      <c r="X44" s="10">
        <f t="shared" si="20"/>
        <v>0</v>
      </c>
      <c r="Y44" s="10">
        <f t="shared" si="20"/>
        <v>0.003003003003003003</v>
      </c>
    </row>
    <row r="45" spans="1:25" ht="12.75">
      <c r="A45" s="22" t="s">
        <v>23</v>
      </c>
      <c r="B45" s="19">
        <v>1873</v>
      </c>
      <c r="C45" s="8">
        <v>545</v>
      </c>
      <c r="D45" s="8">
        <v>6</v>
      </c>
      <c r="E45" s="8">
        <v>539</v>
      </c>
      <c r="F45" s="8">
        <v>232</v>
      </c>
      <c r="G45" s="8">
        <v>250</v>
      </c>
      <c r="H45" s="8">
        <v>28</v>
      </c>
      <c r="I45" s="8">
        <v>9</v>
      </c>
      <c r="J45" s="8">
        <v>2</v>
      </c>
      <c r="K45" s="8">
        <v>0</v>
      </c>
      <c r="L45" s="8">
        <v>7</v>
      </c>
      <c r="M45" s="8">
        <v>0</v>
      </c>
      <c r="N45" s="8">
        <v>2</v>
      </c>
      <c r="O45" s="8">
        <v>1</v>
      </c>
      <c r="P45" s="8">
        <v>2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1</v>
      </c>
      <c r="X45" s="8">
        <v>0</v>
      </c>
      <c r="Y45" s="8">
        <v>5</v>
      </c>
    </row>
    <row r="46" spans="1:25" ht="12.75">
      <c r="A46" s="22"/>
      <c r="B46" s="19"/>
      <c r="C46" s="10">
        <f>C45/B45</f>
        <v>0.29097704217832354</v>
      </c>
      <c r="D46" s="10">
        <f>D45/C45</f>
        <v>0.011009174311926606</v>
      </c>
      <c r="E46" s="10">
        <f>E45/C45</f>
        <v>0.9889908256880734</v>
      </c>
      <c r="F46" s="10">
        <f aca="true" t="shared" si="21" ref="F46:Y46">F45/$E45</f>
        <v>0.43042671614100186</v>
      </c>
      <c r="G46" s="10">
        <f t="shared" si="21"/>
        <v>0.46382189239332094</v>
      </c>
      <c r="H46" s="10">
        <f t="shared" si="21"/>
        <v>0.05194805194805195</v>
      </c>
      <c r="I46" s="10">
        <f t="shared" si="21"/>
        <v>0.016697588126159554</v>
      </c>
      <c r="J46" s="10">
        <f t="shared" si="21"/>
        <v>0.0037105751391465678</v>
      </c>
      <c r="K46" s="10">
        <f t="shared" si="21"/>
        <v>0</v>
      </c>
      <c r="L46" s="10">
        <f t="shared" si="21"/>
        <v>0.012987012987012988</v>
      </c>
      <c r="M46" s="10">
        <f t="shared" si="21"/>
        <v>0</v>
      </c>
      <c r="N46" s="10">
        <f t="shared" si="21"/>
        <v>0.0037105751391465678</v>
      </c>
      <c r="O46" s="10">
        <f t="shared" si="21"/>
        <v>0.0018552875695732839</v>
      </c>
      <c r="P46" s="10">
        <f t="shared" si="21"/>
        <v>0.0037105751391465678</v>
      </c>
      <c r="Q46" s="10">
        <f t="shared" si="21"/>
        <v>0</v>
      </c>
      <c r="R46" s="10">
        <f t="shared" si="21"/>
        <v>0</v>
      </c>
      <c r="S46" s="10">
        <f t="shared" si="21"/>
        <v>0</v>
      </c>
      <c r="T46" s="10">
        <f t="shared" si="21"/>
        <v>0</v>
      </c>
      <c r="U46" s="10">
        <f t="shared" si="21"/>
        <v>0</v>
      </c>
      <c r="V46" s="10">
        <f t="shared" si="21"/>
        <v>0</v>
      </c>
      <c r="W46" s="10">
        <f t="shared" si="21"/>
        <v>0.0018552875695732839</v>
      </c>
      <c r="X46" s="10">
        <f t="shared" si="21"/>
        <v>0</v>
      </c>
      <c r="Y46" s="10">
        <f t="shared" si="21"/>
        <v>0.00927643784786642</v>
      </c>
    </row>
    <row r="47" spans="1:25" ht="12.75">
      <c r="A47" s="22" t="s">
        <v>24</v>
      </c>
      <c r="B47" s="19">
        <v>3773</v>
      </c>
      <c r="C47" s="8">
        <v>1208</v>
      </c>
      <c r="D47" s="8">
        <v>15</v>
      </c>
      <c r="E47" s="8">
        <v>1193</v>
      </c>
      <c r="F47" s="8">
        <v>615</v>
      </c>
      <c r="G47" s="8">
        <v>477</v>
      </c>
      <c r="H47" s="8">
        <v>31</v>
      </c>
      <c r="I47" s="8">
        <v>31</v>
      </c>
      <c r="J47" s="8">
        <v>8</v>
      </c>
      <c r="K47" s="8">
        <v>2</v>
      </c>
      <c r="L47" s="8">
        <v>13</v>
      </c>
      <c r="M47" s="8">
        <v>4</v>
      </c>
      <c r="N47" s="8">
        <v>2</v>
      </c>
      <c r="O47" s="8">
        <v>1</v>
      </c>
      <c r="P47" s="8">
        <v>0</v>
      </c>
      <c r="Q47" s="8">
        <v>1</v>
      </c>
      <c r="R47" s="8">
        <v>1</v>
      </c>
      <c r="S47" s="8">
        <v>3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4</v>
      </c>
    </row>
    <row r="48" spans="1:25" ht="12.75">
      <c r="A48" s="22"/>
      <c r="B48" s="19"/>
      <c r="C48" s="10">
        <f>C47/B47</f>
        <v>0.3201696262920753</v>
      </c>
      <c r="D48" s="10">
        <f>D47/C47</f>
        <v>0.012417218543046357</v>
      </c>
      <c r="E48" s="10">
        <f>E47/C47</f>
        <v>0.9875827814569537</v>
      </c>
      <c r="F48" s="10">
        <f aca="true" t="shared" si="22" ref="F48:Y48">F47/$E47</f>
        <v>0.5155071248952221</v>
      </c>
      <c r="G48" s="10">
        <f t="shared" si="22"/>
        <v>0.39983235540653816</v>
      </c>
      <c r="H48" s="10">
        <f t="shared" si="22"/>
        <v>0.025984911986588432</v>
      </c>
      <c r="I48" s="10">
        <f t="shared" si="22"/>
        <v>0.025984911986588432</v>
      </c>
      <c r="J48" s="10">
        <f t="shared" si="22"/>
        <v>0.006705783738474434</v>
      </c>
      <c r="K48" s="10">
        <f t="shared" si="22"/>
        <v>0.0016764459346186086</v>
      </c>
      <c r="L48" s="10">
        <f t="shared" si="22"/>
        <v>0.010896898575020955</v>
      </c>
      <c r="M48" s="10">
        <f t="shared" si="22"/>
        <v>0.003352891869237217</v>
      </c>
      <c r="N48" s="10">
        <f t="shared" si="22"/>
        <v>0.0016764459346186086</v>
      </c>
      <c r="O48" s="10">
        <f t="shared" si="22"/>
        <v>0.0008382229673093043</v>
      </c>
      <c r="P48" s="10">
        <f t="shared" si="22"/>
        <v>0</v>
      </c>
      <c r="Q48" s="10">
        <f t="shared" si="22"/>
        <v>0.0008382229673093043</v>
      </c>
      <c r="R48" s="10">
        <f t="shared" si="22"/>
        <v>0.0008382229673093043</v>
      </c>
      <c r="S48" s="10">
        <f t="shared" si="22"/>
        <v>0.002514668901927913</v>
      </c>
      <c r="T48" s="10">
        <f t="shared" si="22"/>
        <v>0</v>
      </c>
      <c r="U48" s="10">
        <f t="shared" si="22"/>
        <v>0</v>
      </c>
      <c r="V48" s="10">
        <f t="shared" si="22"/>
        <v>0</v>
      </c>
      <c r="W48" s="10">
        <f t="shared" si="22"/>
        <v>0</v>
      </c>
      <c r="X48" s="10">
        <f t="shared" si="22"/>
        <v>0</v>
      </c>
      <c r="Y48" s="10">
        <f t="shared" si="22"/>
        <v>0.003352891869237217</v>
      </c>
    </row>
    <row r="49" spans="1:25" ht="12.75">
      <c r="A49" s="22" t="s">
        <v>25</v>
      </c>
      <c r="B49" s="19">
        <v>8508</v>
      </c>
      <c r="C49" s="8">
        <v>3662</v>
      </c>
      <c r="D49" s="8">
        <v>43</v>
      </c>
      <c r="E49" s="8">
        <v>3619</v>
      </c>
      <c r="F49" s="8">
        <v>2027</v>
      </c>
      <c r="G49" s="8">
        <v>1132</v>
      </c>
      <c r="H49" s="8">
        <v>176</v>
      </c>
      <c r="I49" s="8">
        <v>115</v>
      </c>
      <c r="J49" s="8">
        <v>18</v>
      </c>
      <c r="K49" s="8">
        <v>20</v>
      </c>
      <c r="L49" s="8">
        <v>26</v>
      </c>
      <c r="M49" s="8">
        <v>10</v>
      </c>
      <c r="N49" s="8">
        <v>2</v>
      </c>
      <c r="O49" s="8">
        <v>5</v>
      </c>
      <c r="P49" s="8">
        <v>7</v>
      </c>
      <c r="Q49" s="8">
        <v>31</v>
      </c>
      <c r="R49" s="8">
        <v>4</v>
      </c>
      <c r="S49" s="8">
        <v>3</v>
      </c>
      <c r="T49" s="8">
        <v>1</v>
      </c>
      <c r="U49" s="8">
        <v>11</v>
      </c>
      <c r="V49" s="8">
        <v>2</v>
      </c>
      <c r="W49" s="8">
        <v>9</v>
      </c>
      <c r="X49" s="8">
        <v>0</v>
      </c>
      <c r="Y49" s="8">
        <v>20</v>
      </c>
    </row>
    <row r="50" spans="1:25" ht="12.75">
      <c r="A50" s="22"/>
      <c r="B50" s="19"/>
      <c r="C50" s="10">
        <f>C49/B49</f>
        <v>0.4304184297132111</v>
      </c>
      <c r="D50" s="10">
        <f>D49/C49</f>
        <v>0.011742217367558712</v>
      </c>
      <c r="E50" s="10">
        <f>E49/C49</f>
        <v>0.9882577826324412</v>
      </c>
      <c r="F50" s="10">
        <f aca="true" t="shared" si="23" ref="F50:Y50">F49/$E49</f>
        <v>0.560099474993092</v>
      </c>
      <c r="G50" s="10">
        <f t="shared" si="23"/>
        <v>0.31279358938933405</v>
      </c>
      <c r="H50" s="10">
        <f t="shared" si="23"/>
        <v>0.0486322188449848</v>
      </c>
      <c r="I50" s="10">
        <f t="shared" si="23"/>
        <v>0.03177673390439348</v>
      </c>
      <c r="J50" s="10">
        <f t="shared" si="23"/>
        <v>0.004973749654600719</v>
      </c>
      <c r="K50" s="10">
        <f t="shared" si="23"/>
        <v>0.005526388505111909</v>
      </c>
      <c r="L50" s="10">
        <f t="shared" si="23"/>
        <v>0.007184305056645482</v>
      </c>
      <c r="M50" s="10">
        <f t="shared" si="23"/>
        <v>0.0027631942525559545</v>
      </c>
      <c r="N50" s="10">
        <f t="shared" si="23"/>
        <v>0.0005526388505111909</v>
      </c>
      <c r="O50" s="10">
        <f t="shared" si="23"/>
        <v>0.0013815971262779773</v>
      </c>
      <c r="P50" s="10">
        <f t="shared" si="23"/>
        <v>0.0019342359767891683</v>
      </c>
      <c r="Q50" s="10">
        <f t="shared" si="23"/>
        <v>0.00856590218292346</v>
      </c>
      <c r="R50" s="10">
        <f t="shared" si="23"/>
        <v>0.0011052777010223818</v>
      </c>
      <c r="S50" s="10">
        <f t="shared" si="23"/>
        <v>0.0008289582757667864</v>
      </c>
      <c r="T50" s="10">
        <f t="shared" si="23"/>
        <v>0.00027631942525559546</v>
      </c>
      <c r="U50" s="10">
        <f t="shared" si="23"/>
        <v>0.00303951367781155</v>
      </c>
      <c r="V50" s="10">
        <f t="shared" si="23"/>
        <v>0.0005526388505111909</v>
      </c>
      <c r="W50" s="10">
        <f t="shared" si="23"/>
        <v>0.0024868748273003593</v>
      </c>
      <c r="X50" s="10">
        <f t="shared" si="23"/>
        <v>0</v>
      </c>
      <c r="Y50" s="10">
        <f t="shared" si="23"/>
        <v>0.005526388505111909</v>
      </c>
    </row>
    <row r="51" spans="1:25" ht="12.75">
      <c r="A51" s="22" t="s">
        <v>26</v>
      </c>
      <c r="B51" s="19">
        <v>301</v>
      </c>
      <c r="C51" s="8">
        <v>129</v>
      </c>
      <c r="D51" s="8">
        <v>3</v>
      </c>
      <c r="E51" s="8">
        <v>126</v>
      </c>
      <c r="F51" s="8">
        <v>63</v>
      </c>
      <c r="G51" s="8">
        <v>55</v>
      </c>
      <c r="H51" s="8">
        <v>2</v>
      </c>
      <c r="I51" s="8">
        <v>2</v>
      </c>
      <c r="J51" s="8">
        <v>0</v>
      </c>
      <c r="K51" s="8">
        <v>1</v>
      </c>
      <c r="L51" s="8">
        <v>0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2</v>
      </c>
    </row>
    <row r="52" spans="1:25" ht="12.75">
      <c r="A52" s="22"/>
      <c r="B52" s="19"/>
      <c r="C52" s="10">
        <f>C51/B51</f>
        <v>0.42857142857142855</v>
      </c>
      <c r="D52" s="10">
        <f>D51/C51</f>
        <v>0.023255813953488372</v>
      </c>
      <c r="E52" s="10">
        <f>E51/C51</f>
        <v>0.9767441860465116</v>
      </c>
      <c r="F52" s="10">
        <f aca="true" t="shared" si="24" ref="F52:Y52">F51/$E51</f>
        <v>0.5</v>
      </c>
      <c r="G52" s="10">
        <f t="shared" si="24"/>
        <v>0.4365079365079365</v>
      </c>
      <c r="H52" s="10">
        <f t="shared" si="24"/>
        <v>0.015873015873015872</v>
      </c>
      <c r="I52" s="10">
        <f t="shared" si="24"/>
        <v>0.015873015873015872</v>
      </c>
      <c r="J52" s="10">
        <f t="shared" si="24"/>
        <v>0</v>
      </c>
      <c r="K52" s="10">
        <f t="shared" si="24"/>
        <v>0.007936507936507936</v>
      </c>
      <c r="L52" s="10">
        <f t="shared" si="24"/>
        <v>0</v>
      </c>
      <c r="M52" s="10">
        <f t="shared" si="24"/>
        <v>0.007936507936507936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10">
        <f t="shared" si="24"/>
        <v>0</v>
      </c>
      <c r="R52" s="10">
        <f t="shared" si="24"/>
        <v>0</v>
      </c>
      <c r="S52" s="10">
        <f t="shared" si="24"/>
        <v>0</v>
      </c>
      <c r="T52" s="10">
        <f t="shared" si="24"/>
        <v>0</v>
      </c>
      <c r="U52" s="10">
        <f t="shared" si="24"/>
        <v>0</v>
      </c>
      <c r="V52" s="10">
        <f t="shared" si="24"/>
        <v>0</v>
      </c>
      <c r="W52" s="10">
        <f t="shared" si="24"/>
        <v>0</v>
      </c>
      <c r="X52" s="10">
        <f t="shared" si="24"/>
        <v>0</v>
      </c>
      <c r="Y52" s="10">
        <f t="shared" si="24"/>
        <v>0.015873015873015872</v>
      </c>
    </row>
    <row r="53" spans="1:25" ht="12.75">
      <c r="A53" s="22" t="s">
        <v>27</v>
      </c>
      <c r="B53" s="19">
        <v>878</v>
      </c>
      <c r="C53" s="8">
        <v>327</v>
      </c>
      <c r="D53" s="8">
        <v>6</v>
      </c>
      <c r="E53" s="8">
        <v>321</v>
      </c>
      <c r="F53" s="8">
        <v>144</v>
      </c>
      <c r="G53" s="8">
        <v>133</v>
      </c>
      <c r="H53" s="8">
        <v>20</v>
      </c>
      <c r="I53" s="8">
        <v>3</v>
      </c>
      <c r="J53" s="8">
        <v>1</v>
      </c>
      <c r="K53" s="8">
        <v>3</v>
      </c>
      <c r="L53" s="8">
        <v>5</v>
      </c>
      <c r="M53" s="8">
        <v>6</v>
      </c>
      <c r="N53" s="8">
        <v>0</v>
      </c>
      <c r="O53" s="8">
        <v>1</v>
      </c>
      <c r="P53" s="8">
        <v>1</v>
      </c>
      <c r="Q53" s="8">
        <v>1</v>
      </c>
      <c r="R53" s="8">
        <v>0</v>
      </c>
      <c r="S53" s="8">
        <v>0</v>
      </c>
      <c r="T53" s="8">
        <v>0</v>
      </c>
      <c r="U53" s="8">
        <v>1</v>
      </c>
      <c r="V53" s="8">
        <v>0</v>
      </c>
      <c r="W53" s="8">
        <v>1</v>
      </c>
      <c r="X53" s="8">
        <v>0</v>
      </c>
      <c r="Y53" s="8">
        <v>1</v>
      </c>
    </row>
    <row r="54" spans="1:25" ht="12.75">
      <c r="A54" s="22"/>
      <c r="B54" s="19"/>
      <c r="C54" s="10">
        <f>C53/B53</f>
        <v>0.3724373576309795</v>
      </c>
      <c r="D54" s="10">
        <f>D53/C53</f>
        <v>0.01834862385321101</v>
      </c>
      <c r="E54" s="10">
        <f>E53/C53</f>
        <v>0.981651376146789</v>
      </c>
      <c r="F54" s="10">
        <f aca="true" t="shared" si="25" ref="F54:Y54">F53/$E53</f>
        <v>0.4485981308411215</v>
      </c>
      <c r="G54" s="10">
        <f t="shared" si="25"/>
        <v>0.4143302180685358</v>
      </c>
      <c r="H54" s="10">
        <f t="shared" si="25"/>
        <v>0.06230529595015576</v>
      </c>
      <c r="I54" s="10">
        <f t="shared" si="25"/>
        <v>0.009345794392523364</v>
      </c>
      <c r="J54" s="10">
        <f t="shared" si="25"/>
        <v>0.003115264797507788</v>
      </c>
      <c r="K54" s="10">
        <f t="shared" si="25"/>
        <v>0.009345794392523364</v>
      </c>
      <c r="L54" s="10">
        <f t="shared" si="25"/>
        <v>0.01557632398753894</v>
      </c>
      <c r="M54" s="10">
        <f t="shared" si="25"/>
        <v>0.018691588785046728</v>
      </c>
      <c r="N54" s="10">
        <f t="shared" si="25"/>
        <v>0</v>
      </c>
      <c r="O54" s="10">
        <f t="shared" si="25"/>
        <v>0.003115264797507788</v>
      </c>
      <c r="P54" s="10">
        <f t="shared" si="25"/>
        <v>0.003115264797507788</v>
      </c>
      <c r="Q54" s="10">
        <f t="shared" si="25"/>
        <v>0.003115264797507788</v>
      </c>
      <c r="R54" s="10">
        <f t="shared" si="25"/>
        <v>0</v>
      </c>
      <c r="S54" s="10">
        <f t="shared" si="25"/>
        <v>0</v>
      </c>
      <c r="T54" s="10">
        <f t="shared" si="25"/>
        <v>0</v>
      </c>
      <c r="U54" s="10">
        <f t="shared" si="25"/>
        <v>0.003115264797507788</v>
      </c>
      <c r="V54" s="10">
        <f t="shared" si="25"/>
        <v>0</v>
      </c>
      <c r="W54" s="10">
        <f t="shared" si="25"/>
        <v>0.003115264797507788</v>
      </c>
      <c r="X54" s="10">
        <f t="shared" si="25"/>
        <v>0</v>
      </c>
      <c r="Y54" s="10">
        <f t="shared" si="25"/>
        <v>0.003115264797507788</v>
      </c>
    </row>
    <row r="55" spans="1:25" ht="12.75">
      <c r="A55" s="22" t="s">
        <v>28</v>
      </c>
      <c r="B55" s="19">
        <v>11845</v>
      </c>
      <c r="C55" s="8">
        <v>4274</v>
      </c>
      <c r="D55" s="8">
        <v>48</v>
      </c>
      <c r="E55" s="8">
        <v>4226</v>
      </c>
      <c r="F55" s="8">
        <v>2297</v>
      </c>
      <c r="G55" s="8">
        <v>1427</v>
      </c>
      <c r="H55" s="8">
        <v>166</v>
      </c>
      <c r="I55" s="8">
        <v>144</v>
      </c>
      <c r="J55" s="8">
        <v>29</v>
      </c>
      <c r="K55" s="8">
        <v>12</v>
      </c>
      <c r="L55" s="8">
        <v>49</v>
      </c>
      <c r="M55" s="8">
        <v>17</v>
      </c>
      <c r="N55" s="8">
        <v>3</v>
      </c>
      <c r="O55" s="8">
        <v>4</v>
      </c>
      <c r="P55" s="8">
        <v>15</v>
      </c>
      <c r="Q55" s="8">
        <v>4</v>
      </c>
      <c r="R55" s="8">
        <v>2</v>
      </c>
      <c r="S55" s="8">
        <v>8</v>
      </c>
      <c r="T55" s="8">
        <v>0</v>
      </c>
      <c r="U55" s="8">
        <v>3</v>
      </c>
      <c r="V55" s="8">
        <v>2</v>
      </c>
      <c r="W55" s="8">
        <v>12</v>
      </c>
      <c r="X55" s="8">
        <v>0</v>
      </c>
      <c r="Y55" s="8">
        <v>32</v>
      </c>
    </row>
    <row r="56" spans="1:25" ht="12.75">
      <c r="A56" s="22"/>
      <c r="B56" s="19"/>
      <c r="C56" s="10">
        <f>C55/B55</f>
        <v>0.36082735331363447</v>
      </c>
      <c r="D56" s="10">
        <f>D55/C55</f>
        <v>0.011230697239120261</v>
      </c>
      <c r="E56" s="10">
        <f>E55/C55</f>
        <v>0.9887693027608797</v>
      </c>
      <c r="F56" s="10">
        <f aca="true" t="shared" si="26" ref="F56:Y56">F55/$E55</f>
        <v>0.5435399905347846</v>
      </c>
      <c r="G56" s="10">
        <f t="shared" si="26"/>
        <v>0.3376715570279224</v>
      </c>
      <c r="H56" s="10">
        <f t="shared" si="26"/>
        <v>0.03928064363464269</v>
      </c>
      <c r="I56" s="10">
        <f t="shared" si="26"/>
        <v>0.034074775201135825</v>
      </c>
      <c r="J56" s="10">
        <f t="shared" si="26"/>
        <v>0.00686228111689541</v>
      </c>
      <c r="K56" s="10">
        <f t="shared" si="26"/>
        <v>0.002839564600094652</v>
      </c>
      <c r="L56" s="10">
        <f t="shared" si="26"/>
        <v>0.01159488878371983</v>
      </c>
      <c r="M56" s="10">
        <f t="shared" si="26"/>
        <v>0.0040227165168007575</v>
      </c>
      <c r="N56" s="10">
        <f t="shared" si="26"/>
        <v>0.000709891150023663</v>
      </c>
      <c r="O56" s="10">
        <f t="shared" si="26"/>
        <v>0.000946521533364884</v>
      </c>
      <c r="P56" s="10">
        <f t="shared" si="26"/>
        <v>0.003549455750118315</v>
      </c>
      <c r="Q56" s="10">
        <f t="shared" si="26"/>
        <v>0.000946521533364884</v>
      </c>
      <c r="R56" s="10">
        <f t="shared" si="26"/>
        <v>0.000473260766682442</v>
      </c>
      <c r="S56" s="10">
        <f t="shared" si="26"/>
        <v>0.001893043066729768</v>
      </c>
      <c r="T56" s="10">
        <f t="shared" si="26"/>
        <v>0</v>
      </c>
      <c r="U56" s="10">
        <f t="shared" si="26"/>
        <v>0.000709891150023663</v>
      </c>
      <c r="V56" s="10">
        <f t="shared" si="26"/>
        <v>0.000473260766682442</v>
      </c>
      <c r="W56" s="10">
        <f t="shared" si="26"/>
        <v>0.002839564600094652</v>
      </c>
      <c r="X56" s="10">
        <f t="shared" si="26"/>
        <v>0</v>
      </c>
      <c r="Y56" s="10">
        <f t="shared" si="26"/>
        <v>0.007572172266919072</v>
      </c>
    </row>
    <row r="57" spans="1:25" ht="12.75">
      <c r="A57" s="22" t="s">
        <v>29</v>
      </c>
      <c r="B57" s="19">
        <v>7864</v>
      </c>
      <c r="C57" s="8">
        <v>2984</v>
      </c>
      <c r="D57" s="8">
        <v>32</v>
      </c>
      <c r="E57" s="8">
        <v>2952</v>
      </c>
      <c r="F57" s="8">
        <v>1519</v>
      </c>
      <c r="G57" s="8">
        <v>1077</v>
      </c>
      <c r="H57" s="8">
        <v>108</v>
      </c>
      <c r="I57" s="8">
        <v>114</v>
      </c>
      <c r="J57" s="8">
        <v>22</v>
      </c>
      <c r="K57" s="8">
        <v>10</v>
      </c>
      <c r="L57" s="8">
        <v>27</v>
      </c>
      <c r="M57" s="8">
        <v>10</v>
      </c>
      <c r="N57" s="8">
        <v>2</v>
      </c>
      <c r="O57" s="8">
        <v>2</v>
      </c>
      <c r="P57" s="8">
        <v>10</v>
      </c>
      <c r="Q57" s="8">
        <v>15</v>
      </c>
      <c r="R57" s="8">
        <v>2</v>
      </c>
      <c r="S57" s="8">
        <v>8</v>
      </c>
      <c r="T57" s="8">
        <v>1</v>
      </c>
      <c r="U57" s="8">
        <v>2</v>
      </c>
      <c r="V57" s="8">
        <v>0</v>
      </c>
      <c r="W57" s="8">
        <v>6</v>
      </c>
      <c r="X57" s="8">
        <v>1</v>
      </c>
      <c r="Y57" s="8">
        <v>16</v>
      </c>
    </row>
    <row r="58" spans="1:25" ht="12.75">
      <c r="A58" s="22"/>
      <c r="B58" s="19"/>
      <c r="C58" s="10">
        <f>C57/B57</f>
        <v>0.37945066124109866</v>
      </c>
      <c r="D58" s="10">
        <f>D57/C57</f>
        <v>0.010723860589812333</v>
      </c>
      <c r="E58" s="10">
        <f>E57/C57</f>
        <v>0.9892761394101877</v>
      </c>
      <c r="F58" s="10">
        <f aca="true" t="shared" si="27" ref="F58:Y58">F57/$E57</f>
        <v>0.5145663956639567</v>
      </c>
      <c r="G58" s="10">
        <f t="shared" si="27"/>
        <v>0.3648373983739837</v>
      </c>
      <c r="H58" s="10">
        <f t="shared" si="27"/>
        <v>0.036585365853658534</v>
      </c>
      <c r="I58" s="10">
        <f t="shared" si="27"/>
        <v>0.03861788617886179</v>
      </c>
      <c r="J58" s="10">
        <f t="shared" si="27"/>
        <v>0.007452574525745257</v>
      </c>
      <c r="K58" s="10">
        <f t="shared" si="27"/>
        <v>0.0033875338753387536</v>
      </c>
      <c r="L58" s="10">
        <f t="shared" si="27"/>
        <v>0.009146341463414634</v>
      </c>
      <c r="M58" s="10">
        <f t="shared" si="27"/>
        <v>0.0033875338753387536</v>
      </c>
      <c r="N58" s="10">
        <f t="shared" si="27"/>
        <v>0.0006775067750677507</v>
      </c>
      <c r="O58" s="10">
        <f t="shared" si="27"/>
        <v>0.0006775067750677507</v>
      </c>
      <c r="P58" s="10">
        <f t="shared" si="27"/>
        <v>0.0033875338753387536</v>
      </c>
      <c r="Q58" s="10">
        <f t="shared" si="27"/>
        <v>0.00508130081300813</v>
      </c>
      <c r="R58" s="10">
        <f t="shared" si="27"/>
        <v>0.0006775067750677507</v>
      </c>
      <c r="S58" s="10">
        <f t="shared" si="27"/>
        <v>0.0027100271002710027</v>
      </c>
      <c r="T58" s="10">
        <f t="shared" si="27"/>
        <v>0.00033875338753387534</v>
      </c>
      <c r="U58" s="10">
        <f t="shared" si="27"/>
        <v>0.0006775067750677507</v>
      </c>
      <c r="V58" s="10">
        <f t="shared" si="27"/>
        <v>0</v>
      </c>
      <c r="W58" s="10">
        <f t="shared" si="27"/>
        <v>0.0020325203252032522</v>
      </c>
      <c r="X58" s="10">
        <f t="shared" si="27"/>
        <v>0.00033875338753387534</v>
      </c>
      <c r="Y58" s="10">
        <f t="shared" si="27"/>
        <v>0.005420054200542005</v>
      </c>
    </row>
    <row r="59" spans="1:25" ht="12.75">
      <c r="A59" s="22" t="s">
        <v>30</v>
      </c>
      <c r="B59" s="19">
        <v>11764</v>
      </c>
      <c r="C59" s="8">
        <v>4451</v>
      </c>
      <c r="D59" s="8">
        <v>65</v>
      </c>
      <c r="E59" s="8">
        <v>4386</v>
      </c>
      <c r="F59" s="8">
        <v>2210</v>
      </c>
      <c r="G59" s="8">
        <v>1718</v>
      </c>
      <c r="H59" s="8">
        <v>185</v>
      </c>
      <c r="I59" s="8">
        <v>121</v>
      </c>
      <c r="J59" s="8">
        <v>34</v>
      </c>
      <c r="K59" s="8">
        <v>11</v>
      </c>
      <c r="L59" s="8">
        <v>35</v>
      </c>
      <c r="M59" s="8">
        <v>7</v>
      </c>
      <c r="N59" s="8">
        <v>5</v>
      </c>
      <c r="O59" s="8">
        <v>2</v>
      </c>
      <c r="P59" s="8">
        <v>10</v>
      </c>
      <c r="Q59" s="8">
        <v>11</v>
      </c>
      <c r="R59" s="8">
        <v>1</v>
      </c>
      <c r="S59" s="8">
        <v>4</v>
      </c>
      <c r="T59" s="8">
        <v>0</v>
      </c>
      <c r="U59" s="8">
        <v>3</v>
      </c>
      <c r="V59" s="8">
        <v>0</v>
      </c>
      <c r="W59" s="8">
        <v>7</v>
      </c>
      <c r="X59" s="8">
        <v>2</v>
      </c>
      <c r="Y59" s="8">
        <v>20</v>
      </c>
    </row>
    <row r="60" spans="1:25" ht="12.75">
      <c r="A60" s="22"/>
      <c r="B60" s="19"/>
      <c r="C60" s="10">
        <f>C59/B59</f>
        <v>0.37835770146208775</v>
      </c>
      <c r="D60" s="10">
        <f>D59/C59</f>
        <v>0.014603459896652437</v>
      </c>
      <c r="E60" s="10">
        <f>E59/C59</f>
        <v>0.9853965401033475</v>
      </c>
      <c r="F60" s="10">
        <f aca="true" t="shared" si="28" ref="F60:Y60">F59/$E59</f>
        <v>0.5038759689922481</v>
      </c>
      <c r="G60" s="10">
        <f t="shared" si="28"/>
        <v>0.39170086639306884</v>
      </c>
      <c r="H60" s="10">
        <f t="shared" si="28"/>
        <v>0.0421796625626995</v>
      </c>
      <c r="I60" s="10">
        <f t="shared" si="28"/>
        <v>0.027587779297765617</v>
      </c>
      <c r="J60" s="10">
        <f t="shared" si="28"/>
        <v>0.007751937984496124</v>
      </c>
      <c r="K60" s="10">
        <f t="shared" si="28"/>
        <v>0.0025079799361605107</v>
      </c>
      <c r="L60" s="10">
        <f t="shared" si="28"/>
        <v>0.007979936160510716</v>
      </c>
      <c r="M60" s="10">
        <f t="shared" si="28"/>
        <v>0.0015959872321021432</v>
      </c>
      <c r="N60" s="10">
        <f t="shared" si="28"/>
        <v>0.0011399908800729594</v>
      </c>
      <c r="O60" s="10">
        <f t="shared" si="28"/>
        <v>0.00045599635202918376</v>
      </c>
      <c r="P60" s="10">
        <f t="shared" si="28"/>
        <v>0.002279981760145919</v>
      </c>
      <c r="Q60" s="10">
        <f t="shared" si="28"/>
        <v>0.0025079799361605107</v>
      </c>
      <c r="R60" s="10">
        <f t="shared" si="28"/>
        <v>0.00022799817601459188</v>
      </c>
      <c r="S60" s="10">
        <f t="shared" si="28"/>
        <v>0.0009119927040583675</v>
      </c>
      <c r="T60" s="10">
        <f t="shared" si="28"/>
        <v>0</v>
      </c>
      <c r="U60" s="10">
        <f t="shared" si="28"/>
        <v>0.0006839945280437756</v>
      </c>
      <c r="V60" s="10">
        <f t="shared" si="28"/>
        <v>0</v>
      </c>
      <c r="W60" s="10">
        <f t="shared" si="28"/>
        <v>0.0015959872321021432</v>
      </c>
      <c r="X60" s="10">
        <f t="shared" si="28"/>
        <v>0.00045599635202918376</v>
      </c>
      <c r="Y60" s="10">
        <f t="shared" si="28"/>
        <v>0.004559963520291838</v>
      </c>
    </row>
    <row r="61" spans="1:25" ht="12.75">
      <c r="A61" s="22" t="s">
        <v>31</v>
      </c>
      <c r="B61" s="19">
        <v>785</v>
      </c>
      <c r="C61" s="8">
        <v>389</v>
      </c>
      <c r="D61" s="8">
        <v>2</v>
      </c>
      <c r="E61" s="8">
        <v>387</v>
      </c>
      <c r="F61" s="8">
        <v>211</v>
      </c>
      <c r="G61" s="8">
        <v>147</v>
      </c>
      <c r="H61" s="8">
        <v>8</v>
      </c>
      <c r="I61" s="8">
        <v>7</v>
      </c>
      <c r="J61" s="8">
        <v>6</v>
      </c>
      <c r="K61" s="8">
        <v>1</v>
      </c>
      <c r="L61" s="8">
        <v>1</v>
      </c>
      <c r="M61" s="8">
        <v>0</v>
      </c>
      <c r="N61" s="8">
        <v>0</v>
      </c>
      <c r="O61" s="8">
        <v>1</v>
      </c>
      <c r="P61" s="8">
        <v>3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1</v>
      </c>
      <c r="X61" s="8">
        <v>0</v>
      </c>
      <c r="Y61" s="8">
        <v>0</v>
      </c>
    </row>
    <row r="62" spans="1:25" ht="12.75">
      <c r="A62" s="22"/>
      <c r="B62" s="19"/>
      <c r="C62" s="10">
        <f>C61/B61</f>
        <v>0.49554140127388535</v>
      </c>
      <c r="D62" s="10">
        <f>D61/C61</f>
        <v>0.005141388174807198</v>
      </c>
      <c r="E62" s="10">
        <f>E61/C61</f>
        <v>0.9948586118251928</v>
      </c>
      <c r="F62" s="10">
        <f aca="true" t="shared" si="29" ref="F62:Y62">F61/$E61</f>
        <v>0.5452196382428941</v>
      </c>
      <c r="G62" s="10">
        <f t="shared" si="29"/>
        <v>0.3798449612403101</v>
      </c>
      <c r="H62" s="10">
        <f t="shared" si="29"/>
        <v>0.020671834625323</v>
      </c>
      <c r="I62" s="10">
        <f t="shared" si="29"/>
        <v>0.01808785529715762</v>
      </c>
      <c r="J62" s="10">
        <f t="shared" si="29"/>
        <v>0.015503875968992248</v>
      </c>
      <c r="K62" s="10">
        <f t="shared" si="29"/>
        <v>0.002583979328165375</v>
      </c>
      <c r="L62" s="10">
        <f t="shared" si="29"/>
        <v>0.002583979328165375</v>
      </c>
      <c r="M62" s="10">
        <f t="shared" si="29"/>
        <v>0</v>
      </c>
      <c r="N62" s="10">
        <f t="shared" si="29"/>
        <v>0</v>
      </c>
      <c r="O62" s="10">
        <f t="shared" si="29"/>
        <v>0.002583979328165375</v>
      </c>
      <c r="P62" s="10">
        <f t="shared" si="29"/>
        <v>0.007751937984496124</v>
      </c>
      <c r="Q62" s="10">
        <f t="shared" si="29"/>
        <v>0</v>
      </c>
      <c r="R62" s="10">
        <f t="shared" si="29"/>
        <v>0</v>
      </c>
      <c r="S62" s="10">
        <f t="shared" si="29"/>
        <v>0</v>
      </c>
      <c r="T62" s="10">
        <f t="shared" si="29"/>
        <v>0</v>
      </c>
      <c r="U62" s="10">
        <f t="shared" si="29"/>
        <v>0</v>
      </c>
      <c r="V62" s="10">
        <f t="shared" si="29"/>
        <v>0.002583979328165375</v>
      </c>
      <c r="W62" s="10">
        <f t="shared" si="29"/>
        <v>0.002583979328165375</v>
      </c>
      <c r="X62" s="10">
        <f t="shared" si="29"/>
        <v>0</v>
      </c>
      <c r="Y62" s="10">
        <f t="shared" si="29"/>
        <v>0</v>
      </c>
    </row>
    <row r="63" spans="1:25" ht="12.75">
      <c r="A63" s="22" t="s">
        <v>32</v>
      </c>
      <c r="B63" s="19">
        <v>1624</v>
      </c>
      <c r="C63" s="8">
        <v>579</v>
      </c>
      <c r="D63" s="8">
        <v>1</v>
      </c>
      <c r="E63" s="8">
        <v>578</v>
      </c>
      <c r="F63" s="8">
        <v>287</v>
      </c>
      <c r="G63" s="8">
        <v>243</v>
      </c>
      <c r="H63" s="8">
        <v>26</v>
      </c>
      <c r="I63" s="8">
        <v>11</v>
      </c>
      <c r="J63" s="8">
        <v>0</v>
      </c>
      <c r="K63" s="8">
        <v>2</v>
      </c>
      <c r="L63" s="8">
        <v>1</v>
      </c>
      <c r="M63" s="8">
        <v>0</v>
      </c>
      <c r="N63" s="8">
        <v>0</v>
      </c>
      <c r="O63" s="8">
        <v>0</v>
      </c>
      <c r="P63" s="8">
        <v>0</v>
      </c>
      <c r="Q63" s="8">
        <v>2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5</v>
      </c>
    </row>
    <row r="64" spans="1:25" ht="12.75">
      <c r="A64" s="22"/>
      <c r="B64" s="19"/>
      <c r="C64" s="10">
        <f>C63/B63</f>
        <v>0.3565270935960591</v>
      </c>
      <c r="D64" s="10">
        <f>D63/C63</f>
        <v>0.0017271157167530224</v>
      </c>
      <c r="E64" s="10">
        <f>E63/C63</f>
        <v>0.998272884283247</v>
      </c>
      <c r="F64" s="10">
        <f aca="true" t="shared" si="30" ref="F64:Y64">F63/$E63</f>
        <v>0.49653979238754326</v>
      </c>
      <c r="G64" s="10">
        <f t="shared" si="30"/>
        <v>0.4204152249134948</v>
      </c>
      <c r="H64" s="10">
        <f t="shared" si="30"/>
        <v>0.04498269896193772</v>
      </c>
      <c r="I64" s="10">
        <f t="shared" si="30"/>
        <v>0.01903114186851211</v>
      </c>
      <c r="J64" s="10">
        <f t="shared" si="30"/>
        <v>0</v>
      </c>
      <c r="K64" s="10">
        <f t="shared" si="30"/>
        <v>0.0034602076124567475</v>
      </c>
      <c r="L64" s="10">
        <f t="shared" si="30"/>
        <v>0.0017301038062283738</v>
      </c>
      <c r="M64" s="10">
        <f t="shared" si="30"/>
        <v>0</v>
      </c>
      <c r="N64" s="10">
        <f t="shared" si="30"/>
        <v>0</v>
      </c>
      <c r="O64" s="10">
        <f t="shared" si="30"/>
        <v>0</v>
      </c>
      <c r="P64" s="10">
        <f t="shared" si="30"/>
        <v>0</v>
      </c>
      <c r="Q64" s="10">
        <f t="shared" si="30"/>
        <v>0.0034602076124567475</v>
      </c>
      <c r="R64" s="10">
        <f t="shared" si="30"/>
        <v>0</v>
      </c>
      <c r="S64" s="10">
        <f t="shared" si="30"/>
        <v>0</v>
      </c>
      <c r="T64" s="10">
        <f t="shared" si="30"/>
        <v>0</v>
      </c>
      <c r="U64" s="10">
        <f t="shared" si="30"/>
        <v>0</v>
      </c>
      <c r="V64" s="10">
        <f t="shared" si="30"/>
        <v>0</v>
      </c>
      <c r="W64" s="10">
        <f t="shared" si="30"/>
        <v>0.0017301038062283738</v>
      </c>
      <c r="X64" s="10">
        <f t="shared" si="30"/>
        <v>0</v>
      </c>
      <c r="Y64" s="10">
        <f t="shared" si="30"/>
        <v>0.00865051903114187</v>
      </c>
    </row>
    <row r="65" spans="1:25" ht="12.75">
      <c r="A65" s="22" t="s">
        <v>33</v>
      </c>
      <c r="B65" s="19">
        <v>1951</v>
      </c>
      <c r="C65" s="8">
        <v>623</v>
      </c>
      <c r="D65" s="8">
        <v>6</v>
      </c>
      <c r="E65" s="8">
        <v>617</v>
      </c>
      <c r="F65" s="8">
        <v>338</v>
      </c>
      <c r="G65" s="8">
        <v>222</v>
      </c>
      <c r="H65" s="8">
        <v>22</v>
      </c>
      <c r="I65" s="8">
        <v>9</v>
      </c>
      <c r="J65" s="8">
        <v>4</v>
      </c>
      <c r="K65" s="8">
        <v>1</v>
      </c>
      <c r="L65" s="8">
        <v>6</v>
      </c>
      <c r="M65" s="8">
        <v>3</v>
      </c>
      <c r="N65" s="8">
        <v>0</v>
      </c>
      <c r="O65" s="8">
        <v>0</v>
      </c>
      <c r="P65" s="8">
        <v>2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1</v>
      </c>
      <c r="W65" s="8">
        <v>2</v>
      </c>
      <c r="X65" s="8">
        <v>0</v>
      </c>
      <c r="Y65" s="8">
        <v>7</v>
      </c>
    </row>
    <row r="66" spans="1:25" ht="12.75">
      <c r="A66" s="22"/>
      <c r="B66" s="19"/>
      <c r="C66" s="10">
        <f>C65/B65</f>
        <v>0.3193234238851871</v>
      </c>
      <c r="D66" s="10">
        <f>D65/C65</f>
        <v>0.009630818619582664</v>
      </c>
      <c r="E66" s="10">
        <f>E65/C65</f>
        <v>0.9903691813804173</v>
      </c>
      <c r="F66" s="10">
        <f aca="true" t="shared" si="31" ref="F66:Y66">F65/$E65</f>
        <v>0.5478119935170178</v>
      </c>
      <c r="G66" s="10">
        <f t="shared" si="31"/>
        <v>0.35980551053484605</v>
      </c>
      <c r="H66" s="10">
        <f t="shared" si="31"/>
        <v>0.03565640194489465</v>
      </c>
      <c r="I66" s="10">
        <f t="shared" si="31"/>
        <v>0.014586709886547812</v>
      </c>
      <c r="J66" s="10">
        <f t="shared" si="31"/>
        <v>0.006482982171799027</v>
      </c>
      <c r="K66" s="10">
        <f t="shared" si="31"/>
        <v>0.0016207455429497568</v>
      </c>
      <c r="L66" s="10">
        <f t="shared" si="31"/>
        <v>0.009724473257698542</v>
      </c>
      <c r="M66" s="10">
        <f t="shared" si="31"/>
        <v>0.004862236628849271</v>
      </c>
      <c r="N66" s="10">
        <f t="shared" si="31"/>
        <v>0</v>
      </c>
      <c r="O66" s="10">
        <f t="shared" si="31"/>
        <v>0</v>
      </c>
      <c r="P66" s="10">
        <f t="shared" si="31"/>
        <v>0.0032414910858995136</v>
      </c>
      <c r="Q66" s="10">
        <f t="shared" si="31"/>
        <v>0</v>
      </c>
      <c r="R66" s="10">
        <f t="shared" si="31"/>
        <v>0</v>
      </c>
      <c r="S66" s="10">
        <f t="shared" si="31"/>
        <v>0</v>
      </c>
      <c r="T66" s="10">
        <f t="shared" si="31"/>
        <v>0</v>
      </c>
      <c r="U66" s="10">
        <f t="shared" si="31"/>
        <v>0</v>
      </c>
      <c r="V66" s="10">
        <f t="shared" si="31"/>
        <v>0.0016207455429497568</v>
      </c>
      <c r="W66" s="10">
        <f t="shared" si="31"/>
        <v>0.0032414910858995136</v>
      </c>
      <c r="X66" s="10">
        <f t="shared" si="31"/>
        <v>0</v>
      </c>
      <c r="Y66" s="10">
        <f t="shared" si="31"/>
        <v>0.011345218800648298</v>
      </c>
    </row>
    <row r="67" spans="1:25" ht="12.75">
      <c r="A67" s="22" t="s">
        <v>34</v>
      </c>
      <c r="B67" s="19">
        <v>1156</v>
      </c>
      <c r="C67" s="8">
        <v>453</v>
      </c>
      <c r="D67" s="8">
        <v>6</v>
      </c>
      <c r="E67" s="8">
        <v>447</v>
      </c>
      <c r="F67" s="8">
        <v>241</v>
      </c>
      <c r="G67" s="8">
        <v>171</v>
      </c>
      <c r="H67" s="8">
        <v>11</v>
      </c>
      <c r="I67" s="8">
        <v>11</v>
      </c>
      <c r="J67" s="8">
        <v>2</v>
      </c>
      <c r="K67" s="8">
        <v>4</v>
      </c>
      <c r="L67" s="8">
        <v>2</v>
      </c>
      <c r="M67" s="8">
        <v>0</v>
      </c>
      <c r="N67" s="8">
        <v>0</v>
      </c>
      <c r="O67" s="8">
        <v>0</v>
      </c>
      <c r="P67" s="8">
        <v>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3</v>
      </c>
    </row>
    <row r="68" spans="1:25" ht="12.75">
      <c r="A68" s="22"/>
      <c r="B68" s="19"/>
      <c r="C68" s="10">
        <f>C67/B67</f>
        <v>0.39186851211072665</v>
      </c>
      <c r="D68" s="10">
        <f>D67/C67</f>
        <v>0.013245033112582781</v>
      </c>
      <c r="E68" s="10">
        <f>E67/C67</f>
        <v>0.9867549668874173</v>
      </c>
      <c r="F68" s="10">
        <f aca="true" t="shared" si="32" ref="F68:Y68">F67/$E67</f>
        <v>0.5391498881431768</v>
      </c>
      <c r="G68" s="10">
        <f t="shared" si="32"/>
        <v>0.3825503355704698</v>
      </c>
      <c r="H68" s="10">
        <f t="shared" si="32"/>
        <v>0.024608501118568233</v>
      </c>
      <c r="I68" s="10">
        <f t="shared" si="32"/>
        <v>0.024608501118568233</v>
      </c>
      <c r="J68" s="10">
        <f t="shared" si="32"/>
        <v>0.0044742729306487695</v>
      </c>
      <c r="K68" s="10">
        <f t="shared" si="32"/>
        <v>0.008948545861297539</v>
      </c>
      <c r="L68" s="10">
        <f t="shared" si="32"/>
        <v>0.0044742729306487695</v>
      </c>
      <c r="M68" s="10">
        <f t="shared" si="32"/>
        <v>0</v>
      </c>
      <c r="N68" s="10">
        <f t="shared" si="32"/>
        <v>0</v>
      </c>
      <c r="O68" s="10">
        <f t="shared" si="32"/>
        <v>0</v>
      </c>
      <c r="P68" s="10">
        <f t="shared" si="32"/>
        <v>0.0044742729306487695</v>
      </c>
      <c r="Q68" s="10">
        <f t="shared" si="32"/>
        <v>0</v>
      </c>
      <c r="R68" s="10">
        <f t="shared" si="32"/>
        <v>0</v>
      </c>
      <c r="S68" s="10">
        <f t="shared" si="32"/>
        <v>0</v>
      </c>
      <c r="T68" s="10">
        <f t="shared" si="32"/>
        <v>0</v>
      </c>
      <c r="U68" s="10">
        <f t="shared" si="32"/>
        <v>0</v>
      </c>
      <c r="V68" s="10">
        <f t="shared" si="32"/>
        <v>0</v>
      </c>
      <c r="W68" s="10">
        <f t="shared" si="32"/>
        <v>0</v>
      </c>
      <c r="X68" s="10">
        <f t="shared" si="32"/>
        <v>0</v>
      </c>
      <c r="Y68" s="10">
        <f t="shared" si="32"/>
        <v>0.006711409395973154</v>
      </c>
    </row>
    <row r="69" spans="1:25" ht="12.75">
      <c r="A69" s="22" t="s">
        <v>35</v>
      </c>
      <c r="B69" s="19">
        <v>12629</v>
      </c>
      <c r="C69" s="8">
        <v>5118</v>
      </c>
      <c r="D69" s="8">
        <v>21</v>
      </c>
      <c r="E69" s="8">
        <v>5097</v>
      </c>
      <c r="F69" s="8">
        <v>2762</v>
      </c>
      <c r="G69" s="8">
        <v>1742</v>
      </c>
      <c r="H69" s="8">
        <v>284</v>
      </c>
      <c r="I69" s="8">
        <v>116</v>
      </c>
      <c r="J69" s="8">
        <v>35</v>
      </c>
      <c r="K69" s="8">
        <v>14</v>
      </c>
      <c r="L69" s="8">
        <v>44</v>
      </c>
      <c r="M69" s="8">
        <v>19</v>
      </c>
      <c r="N69" s="8">
        <v>10</v>
      </c>
      <c r="O69" s="8">
        <v>3</v>
      </c>
      <c r="P69" s="8">
        <v>14</v>
      </c>
      <c r="Q69" s="8">
        <v>11</v>
      </c>
      <c r="R69" s="8">
        <v>3</v>
      </c>
      <c r="S69" s="8">
        <v>2</v>
      </c>
      <c r="T69" s="8">
        <v>1</v>
      </c>
      <c r="U69" s="8">
        <v>2</v>
      </c>
      <c r="V69" s="8">
        <v>0</v>
      </c>
      <c r="W69" s="8">
        <v>11</v>
      </c>
      <c r="X69" s="8">
        <v>0</v>
      </c>
      <c r="Y69" s="8">
        <v>24</v>
      </c>
    </row>
    <row r="70" spans="1:25" ht="12.75">
      <c r="A70" s="22"/>
      <c r="B70" s="19"/>
      <c r="C70" s="10">
        <f>C69/B69</f>
        <v>0.40525774012194155</v>
      </c>
      <c r="D70" s="10">
        <f>D69/C69</f>
        <v>0.004103165298944901</v>
      </c>
      <c r="E70" s="10">
        <f>E69/C69</f>
        <v>0.9958968347010551</v>
      </c>
      <c r="F70" s="10">
        <f aca="true" t="shared" si="33" ref="F70:Y70">F69/$E69</f>
        <v>0.5418873847361193</v>
      </c>
      <c r="G70" s="10">
        <f t="shared" si="33"/>
        <v>0.34176966843241124</v>
      </c>
      <c r="H70" s="10">
        <f t="shared" si="33"/>
        <v>0.055719050421816754</v>
      </c>
      <c r="I70" s="10">
        <f t="shared" si="33"/>
        <v>0.022758485383558957</v>
      </c>
      <c r="J70" s="10">
        <f t="shared" si="33"/>
        <v>0.006866784382970375</v>
      </c>
      <c r="K70" s="10">
        <f t="shared" si="33"/>
        <v>0.00274671375318815</v>
      </c>
      <c r="L70" s="10">
        <f t="shared" si="33"/>
        <v>0.008632528938591328</v>
      </c>
      <c r="M70" s="10">
        <f t="shared" si="33"/>
        <v>0.0037276829507553464</v>
      </c>
      <c r="N70" s="10">
        <f t="shared" si="33"/>
        <v>0.001961938395134393</v>
      </c>
      <c r="O70" s="10">
        <f t="shared" si="33"/>
        <v>0.0005885815185403178</v>
      </c>
      <c r="P70" s="10">
        <f t="shared" si="33"/>
        <v>0.00274671375318815</v>
      </c>
      <c r="Q70" s="10">
        <f t="shared" si="33"/>
        <v>0.002158132234647832</v>
      </c>
      <c r="R70" s="10">
        <f t="shared" si="33"/>
        <v>0.0005885815185403178</v>
      </c>
      <c r="S70" s="10">
        <f t="shared" si="33"/>
        <v>0.00039238767902687857</v>
      </c>
      <c r="T70" s="10">
        <f t="shared" si="33"/>
        <v>0.00019619383951343929</v>
      </c>
      <c r="U70" s="10">
        <f t="shared" si="33"/>
        <v>0.00039238767902687857</v>
      </c>
      <c r="V70" s="10">
        <f t="shared" si="33"/>
        <v>0</v>
      </c>
      <c r="W70" s="10">
        <f t="shared" si="33"/>
        <v>0.002158132234647832</v>
      </c>
      <c r="X70" s="10">
        <f t="shared" si="33"/>
        <v>0</v>
      </c>
      <c r="Y70" s="10">
        <f t="shared" si="33"/>
        <v>0.004708652148322542</v>
      </c>
    </row>
    <row r="71" spans="1:25" ht="12.75">
      <c r="A71" s="22" t="s">
        <v>36</v>
      </c>
      <c r="B71" s="19">
        <v>3749</v>
      </c>
      <c r="C71" s="8">
        <v>1581</v>
      </c>
      <c r="D71" s="8">
        <v>16</v>
      </c>
      <c r="E71" s="8">
        <v>1565</v>
      </c>
      <c r="F71" s="8">
        <v>724</v>
      </c>
      <c r="G71" s="8">
        <v>652</v>
      </c>
      <c r="H71" s="8">
        <v>74</v>
      </c>
      <c r="I71" s="8">
        <v>41</v>
      </c>
      <c r="J71" s="8">
        <v>4</v>
      </c>
      <c r="K71" s="8">
        <v>7</v>
      </c>
      <c r="L71" s="8">
        <v>18</v>
      </c>
      <c r="M71" s="8">
        <v>7</v>
      </c>
      <c r="N71" s="8">
        <v>1</v>
      </c>
      <c r="O71" s="8">
        <v>4</v>
      </c>
      <c r="P71" s="8">
        <v>14</v>
      </c>
      <c r="Q71" s="8">
        <v>2</v>
      </c>
      <c r="R71" s="8">
        <v>2</v>
      </c>
      <c r="S71" s="8">
        <v>3</v>
      </c>
      <c r="T71" s="8">
        <v>1</v>
      </c>
      <c r="U71" s="8">
        <v>1</v>
      </c>
      <c r="V71" s="8">
        <v>0</v>
      </c>
      <c r="W71" s="8">
        <v>1</v>
      </c>
      <c r="X71" s="8">
        <v>1</v>
      </c>
      <c r="Y71" s="8">
        <v>8</v>
      </c>
    </row>
    <row r="72" spans="1:25" ht="12.75">
      <c r="A72" s="22"/>
      <c r="B72" s="19"/>
      <c r="C72" s="10">
        <f>C71/B71</f>
        <v>0.42171245665510804</v>
      </c>
      <c r="D72" s="10">
        <f>D71/C71</f>
        <v>0.010120177103099304</v>
      </c>
      <c r="E72" s="10">
        <f>E71/C71</f>
        <v>0.9898798228969007</v>
      </c>
      <c r="F72" s="10">
        <f aca="true" t="shared" si="34" ref="F72:Y72">F71/$E71</f>
        <v>0.4626198083067093</v>
      </c>
      <c r="G72" s="10">
        <f t="shared" si="34"/>
        <v>0.41661341853035144</v>
      </c>
      <c r="H72" s="10">
        <f t="shared" si="34"/>
        <v>0.047284345047923323</v>
      </c>
      <c r="I72" s="10">
        <f t="shared" si="34"/>
        <v>0.02619808306709265</v>
      </c>
      <c r="J72" s="10">
        <f t="shared" si="34"/>
        <v>0.0025559105431309905</v>
      </c>
      <c r="K72" s="10">
        <f t="shared" si="34"/>
        <v>0.0044728434504792336</v>
      </c>
      <c r="L72" s="10">
        <f t="shared" si="34"/>
        <v>0.011501597444089457</v>
      </c>
      <c r="M72" s="10">
        <f t="shared" si="34"/>
        <v>0.0044728434504792336</v>
      </c>
      <c r="N72" s="10">
        <f t="shared" si="34"/>
        <v>0.0006389776357827476</v>
      </c>
      <c r="O72" s="10">
        <f t="shared" si="34"/>
        <v>0.0025559105431309905</v>
      </c>
      <c r="P72" s="10">
        <f t="shared" si="34"/>
        <v>0.008945686900958467</v>
      </c>
      <c r="Q72" s="10">
        <f t="shared" si="34"/>
        <v>0.0012779552715654952</v>
      </c>
      <c r="R72" s="10">
        <f t="shared" si="34"/>
        <v>0.0012779552715654952</v>
      </c>
      <c r="S72" s="10">
        <f t="shared" si="34"/>
        <v>0.0019169329073482429</v>
      </c>
      <c r="T72" s="10">
        <f t="shared" si="34"/>
        <v>0.0006389776357827476</v>
      </c>
      <c r="U72" s="10">
        <f t="shared" si="34"/>
        <v>0.0006389776357827476</v>
      </c>
      <c r="V72" s="10">
        <f t="shared" si="34"/>
        <v>0</v>
      </c>
      <c r="W72" s="10">
        <f t="shared" si="34"/>
        <v>0.0006389776357827476</v>
      </c>
      <c r="X72" s="10">
        <f t="shared" si="34"/>
        <v>0.0006389776357827476</v>
      </c>
      <c r="Y72" s="10">
        <f t="shared" si="34"/>
        <v>0.005111821086261981</v>
      </c>
    </row>
    <row r="73" spans="1:25" ht="12.75">
      <c r="A73" s="22" t="s">
        <v>37</v>
      </c>
      <c r="B73" s="19">
        <v>7019</v>
      </c>
      <c r="C73" s="8">
        <v>2747</v>
      </c>
      <c r="D73" s="8">
        <v>32</v>
      </c>
      <c r="E73" s="8">
        <v>2715</v>
      </c>
      <c r="F73" s="8">
        <v>1685</v>
      </c>
      <c r="G73" s="8">
        <v>728</v>
      </c>
      <c r="H73" s="8">
        <v>95</v>
      </c>
      <c r="I73" s="8">
        <v>95</v>
      </c>
      <c r="J73" s="8">
        <v>19</v>
      </c>
      <c r="K73" s="8">
        <v>21</v>
      </c>
      <c r="L73" s="8">
        <v>20</v>
      </c>
      <c r="M73" s="8">
        <v>4</v>
      </c>
      <c r="N73" s="8">
        <v>3</v>
      </c>
      <c r="O73" s="8">
        <v>5</v>
      </c>
      <c r="P73" s="8">
        <v>8</v>
      </c>
      <c r="Q73" s="8">
        <v>2</v>
      </c>
      <c r="R73" s="8">
        <v>3</v>
      </c>
      <c r="S73" s="8">
        <v>5</v>
      </c>
      <c r="T73" s="8">
        <v>1</v>
      </c>
      <c r="U73" s="8">
        <v>6</v>
      </c>
      <c r="V73" s="8">
        <v>0</v>
      </c>
      <c r="W73" s="8">
        <v>5</v>
      </c>
      <c r="X73" s="8">
        <v>2</v>
      </c>
      <c r="Y73" s="8">
        <v>8</v>
      </c>
    </row>
    <row r="74" spans="1:25" ht="12.75">
      <c r="A74" s="22"/>
      <c r="B74" s="19"/>
      <c r="C74" s="10">
        <f>C73/B73</f>
        <v>0.3913662914945149</v>
      </c>
      <c r="D74" s="10">
        <f>D73/C73</f>
        <v>0.011649071714597743</v>
      </c>
      <c r="E74" s="10">
        <f>E73/C73</f>
        <v>0.9883509282854023</v>
      </c>
      <c r="F74" s="10">
        <f aca="true" t="shared" si="35" ref="F74:Y74">F73/$E73</f>
        <v>0.6206261510128913</v>
      </c>
      <c r="G74" s="10">
        <f t="shared" si="35"/>
        <v>0.2681399631675875</v>
      </c>
      <c r="H74" s="10">
        <f t="shared" si="35"/>
        <v>0.034990791896869246</v>
      </c>
      <c r="I74" s="10">
        <f t="shared" si="35"/>
        <v>0.034990791896869246</v>
      </c>
      <c r="J74" s="10">
        <f t="shared" si="35"/>
        <v>0.006998158379373849</v>
      </c>
      <c r="K74" s="10">
        <f t="shared" si="35"/>
        <v>0.0077348066298342545</v>
      </c>
      <c r="L74" s="10">
        <f t="shared" si="35"/>
        <v>0.007366482504604052</v>
      </c>
      <c r="M74" s="10">
        <f t="shared" si="35"/>
        <v>0.0014732965009208103</v>
      </c>
      <c r="N74" s="10">
        <f t="shared" si="35"/>
        <v>0.0011049723756906078</v>
      </c>
      <c r="O74" s="10">
        <f t="shared" si="35"/>
        <v>0.001841620626151013</v>
      </c>
      <c r="P74" s="10">
        <f t="shared" si="35"/>
        <v>0.0029465930018416206</v>
      </c>
      <c r="Q74" s="10">
        <f t="shared" si="35"/>
        <v>0.0007366482504604051</v>
      </c>
      <c r="R74" s="10">
        <f t="shared" si="35"/>
        <v>0.0011049723756906078</v>
      </c>
      <c r="S74" s="10">
        <f t="shared" si="35"/>
        <v>0.001841620626151013</v>
      </c>
      <c r="T74" s="10">
        <f t="shared" si="35"/>
        <v>0.00036832412523020257</v>
      </c>
      <c r="U74" s="10">
        <f t="shared" si="35"/>
        <v>0.0022099447513812156</v>
      </c>
      <c r="V74" s="10">
        <f t="shared" si="35"/>
        <v>0</v>
      </c>
      <c r="W74" s="10">
        <f t="shared" si="35"/>
        <v>0.001841620626151013</v>
      </c>
      <c r="X74" s="10">
        <f t="shared" si="35"/>
        <v>0.0007366482504604051</v>
      </c>
      <c r="Y74" s="10">
        <f t="shared" si="35"/>
        <v>0.0029465930018416206</v>
      </c>
    </row>
    <row r="75" spans="1:25" ht="12.75">
      <c r="A75" s="22" t="s">
        <v>38</v>
      </c>
      <c r="B75" s="19">
        <v>1777</v>
      </c>
      <c r="C75" s="8">
        <v>726</v>
      </c>
      <c r="D75" s="8">
        <v>8</v>
      </c>
      <c r="E75" s="8">
        <v>718</v>
      </c>
      <c r="F75" s="8">
        <v>377</v>
      </c>
      <c r="G75" s="8">
        <v>291</v>
      </c>
      <c r="H75" s="8">
        <v>16</v>
      </c>
      <c r="I75" s="8">
        <v>9</v>
      </c>
      <c r="J75" s="8">
        <v>3</v>
      </c>
      <c r="K75" s="8">
        <v>0</v>
      </c>
      <c r="L75" s="8">
        <v>3</v>
      </c>
      <c r="M75" s="8">
        <v>6</v>
      </c>
      <c r="N75" s="8">
        <v>0</v>
      </c>
      <c r="O75" s="8">
        <v>0</v>
      </c>
      <c r="P75" s="8">
        <v>0</v>
      </c>
      <c r="Q75" s="8">
        <v>1</v>
      </c>
      <c r="R75" s="8">
        <v>0</v>
      </c>
      <c r="S75" s="8">
        <v>3</v>
      </c>
      <c r="T75" s="8">
        <v>0</v>
      </c>
      <c r="U75" s="8">
        <v>1</v>
      </c>
      <c r="V75" s="8">
        <v>0</v>
      </c>
      <c r="W75" s="8">
        <v>1</v>
      </c>
      <c r="X75" s="8">
        <v>1</v>
      </c>
      <c r="Y75" s="8">
        <v>6</v>
      </c>
    </row>
    <row r="76" spans="1:25" ht="12.75">
      <c r="A76" s="22"/>
      <c r="B76" s="19"/>
      <c r="C76" s="10">
        <f>C75/B75</f>
        <v>0.4085537422622397</v>
      </c>
      <c r="D76" s="10">
        <f>D75/C75</f>
        <v>0.011019283746556474</v>
      </c>
      <c r="E76" s="10">
        <f>E75/C75</f>
        <v>0.9889807162534435</v>
      </c>
      <c r="F76" s="10">
        <f aca="true" t="shared" si="36" ref="F76:Y76">F75/$E75</f>
        <v>0.5250696378830083</v>
      </c>
      <c r="G76" s="10">
        <f t="shared" si="36"/>
        <v>0.4052924791086351</v>
      </c>
      <c r="H76" s="10">
        <f t="shared" si="36"/>
        <v>0.022284122562674095</v>
      </c>
      <c r="I76" s="10">
        <f t="shared" si="36"/>
        <v>0.012534818941504178</v>
      </c>
      <c r="J76" s="10">
        <f t="shared" si="36"/>
        <v>0.004178272980501393</v>
      </c>
      <c r="K76" s="10">
        <f t="shared" si="36"/>
        <v>0</v>
      </c>
      <c r="L76" s="10">
        <f t="shared" si="36"/>
        <v>0.004178272980501393</v>
      </c>
      <c r="M76" s="10">
        <f t="shared" si="36"/>
        <v>0.008356545961002786</v>
      </c>
      <c r="N76" s="10">
        <f t="shared" si="36"/>
        <v>0</v>
      </c>
      <c r="O76" s="10">
        <f t="shared" si="36"/>
        <v>0</v>
      </c>
      <c r="P76" s="10">
        <f t="shared" si="36"/>
        <v>0</v>
      </c>
      <c r="Q76" s="10">
        <f t="shared" si="36"/>
        <v>0.001392757660167131</v>
      </c>
      <c r="R76" s="10">
        <f t="shared" si="36"/>
        <v>0</v>
      </c>
      <c r="S76" s="10">
        <f t="shared" si="36"/>
        <v>0.004178272980501393</v>
      </c>
      <c r="T76" s="10">
        <f t="shared" si="36"/>
        <v>0</v>
      </c>
      <c r="U76" s="10">
        <f t="shared" si="36"/>
        <v>0.001392757660167131</v>
      </c>
      <c r="V76" s="10">
        <f t="shared" si="36"/>
        <v>0</v>
      </c>
      <c r="W76" s="10">
        <f t="shared" si="36"/>
        <v>0.001392757660167131</v>
      </c>
      <c r="X76" s="10">
        <f t="shared" si="36"/>
        <v>0.001392757660167131</v>
      </c>
      <c r="Y76" s="10">
        <f t="shared" si="36"/>
        <v>0.008356545961002786</v>
      </c>
    </row>
    <row r="77" spans="1:25" ht="12.75">
      <c r="A77" s="22" t="s">
        <v>39</v>
      </c>
      <c r="B77" s="19">
        <v>8780</v>
      </c>
      <c r="C77" s="8">
        <v>3443</v>
      </c>
      <c r="D77" s="8">
        <v>27</v>
      </c>
      <c r="E77" s="8">
        <v>3416</v>
      </c>
      <c r="F77" s="8">
        <v>1868</v>
      </c>
      <c r="G77" s="8">
        <v>1147</v>
      </c>
      <c r="H77" s="8">
        <v>116</v>
      </c>
      <c r="I77" s="8">
        <v>140</v>
      </c>
      <c r="J77" s="8">
        <v>23</v>
      </c>
      <c r="K77" s="8">
        <v>9</v>
      </c>
      <c r="L77" s="8">
        <v>19</v>
      </c>
      <c r="M77" s="8">
        <v>16</v>
      </c>
      <c r="N77" s="8">
        <v>1</v>
      </c>
      <c r="O77" s="8">
        <v>5</v>
      </c>
      <c r="P77" s="8">
        <v>10</v>
      </c>
      <c r="Q77" s="8">
        <v>5</v>
      </c>
      <c r="R77" s="8">
        <v>4</v>
      </c>
      <c r="S77" s="8">
        <v>6</v>
      </c>
      <c r="T77" s="8">
        <v>0</v>
      </c>
      <c r="U77" s="8">
        <v>6</v>
      </c>
      <c r="V77" s="8">
        <v>0</v>
      </c>
      <c r="W77" s="8">
        <v>8</v>
      </c>
      <c r="X77" s="8">
        <v>1</v>
      </c>
      <c r="Y77" s="8">
        <v>32</v>
      </c>
    </row>
    <row r="78" spans="1:25" ht="12.75">
      <c r="A78" s="22"/>
      <c r="B78" s="19"/>
      <c r="C78" s="10">
        <f>C77/B77</f>
        <v>0.3921412300683371</v>
      </c>
      <c r="D78" s="10">
        <f>D77/C77</f>
        <v>0.007841998257333721</v>
      </c>
      <c r="E78" s="10">
        <f>E77/C77</f>
        <v>0.9921580017426663</v>
      </c>
      <c r="F78" s="10">
        <f aca="true" t="shared" si="37" ref="F78:Y78">F77/$E77</f>
        <v>0.5468384074941453</v>
      </c>
      <c r="G78" s="10">
        <f t="shared" si="37"/>
        <v>0.3357728337236534</v>
      </c>
      <c r="H78" s="10">
        <f t="shared" si="37"/>
        <v>0.03395784543325527</v>
      </c>
      <c r="I78" s="10">
        <f t="shared" si="37"/>
        <v>0.040983606557377046</v>
      </c>
      <c r="J78" s="10">
        <f t="shared" si="37"/>
        <v>0.006733021077283372</v>
      </c>
      <c r="K78" s="10">
        <f t="shared" si="37"/>
        <v>0.0026346604215456673</v>
      </c>
      <c r="L78" s="10">
        <f t="shared" si="37"/>
        <v>0.0055620608899297425</v>
      </c>
      <c r="M78" s="10">
        <f t="shared" si="37"/>
        <v>0.00468384074941452</v>
      </c>
      <c r="N78" s="10">
        <f t="shared" si="37"/>
        <v>0.0002927400468384075</v>
      </c>
      <c r="O78" s="10">
        <f t="shared" si="37"/>
        <v>0.0014637002341920376</v>
      </c>
      <c r="P78" s="10">
        <f t="shared" si="37"/>
        <v>0.002927400468384075</v>
      </c>
      <c r="Q78" s="10">
        <f t="shared" si="37"/>
        <v>0.0014637002341920376</v>
      </c>
      <c r="R78" s="10">
        <f t="shared" si="37"/>
        <v>0.00117096018735363</v>
      </c>
      <c r="S78" s="10">
        <f t="shared" si="37"/>
        <v>0.001756440281030445</v>
      </c>
      <c r="T78" s="10">
        <f t="shared" si="37"/>
        <v>0</v>
      </c>
      <c r="U78" s="10">
        <f t="shared" si="37"/>
        <v>0.001756440281030445</v>
      </c>
      <c r="V78" s="10">
        <f t="shared" si="37"/>
        <v>0</v>
      </c>
      <c r="W78" s="10">
        <f t="shared" si="37"/>
        <v>0.00234192037470726</v>
      </c>
      <c r="X78" s="10">
        <f t="shared" si="37"/>
        <v>0.0002927400468384075</v>
      </c>
      <c r="Y78" s="10">
        <f t="shared" si="37"/>
        <v>0.00936768149882904</v>
      </c>
    </row>
    <row r="79" spans="1:25" ht="12.75">
      <c r="A79" s="22" t="s">
        <v>40</v>
      </c>
      <c r="B79" s="19">
        <v>1435</v>
      </c>
      <c r="C79" s="8">
        <v>496</v>
      </c>
      <c r="D79" s="8">
        <v>7</v>
      </c>
      <c r="E79" s="8">
        <v>489</v>
      </c>
      <c r="F79" s="8">
        <v>242</v>
      </c>
      <c r="G79" s="8">
        <v>203</v>
      </c>
      <c r="H79" s="8">
        <v>16</v>
      </c>
      <c r="I79" s="8">
        <v>13</v>
      </c>
      <c r="J79" s="8">
        <v>3</v>
      </c>
      <c r="K79" s="8">
        <v>3</v>
      </c>
      <c r="L79" s="8">
        <v>6</v>
      </c>
      <c r="M79" s="8">
        <v>0</v>
      </c>
      <c r="N79" s="8">
        <v>0</v>
      </c>
      <c r="O79" s="8">
        <v>1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2</v>
      </c>
      <c r="X79" s="8">
        <v>0</v>
      </c>
      <c r="Y79" s="8">
        <v>0</v>
      </c>
    </row>
    <row r="80" spans="1:25" ht="12.75">
      <c r="A80" s="22"/>
      <c r="B80" s="19"/>
      <c r="C80" s="10">
        <f>C79/B79</f>
        <v>0.3456445993031359</v>
      </c>
      <c r="D80" s="10">
        <f>D79/C79</f>
        <v>0.014112903225806451</v>
      </c>
      <c r="E80" s="10">
        <f>E79/C79</f>
        <v>0.9858870967741935</v>
      </c>
      <c r="F80" s="10">
        <f aca="true" t="shared" si="38" ref="F80:Y80">F79/$E79</f>
        <v>0.4948875255623722</v>
      </c>
      <c r="G80" s="10">
        <f t="shared" si="38"/>
        <v>0.41513292433537835</v>
      </c>
      <c r="H80" s="10">
        <f t="shared" si="38"/>
        <v>0.032719836400818</v>
      </c>
      <c r="I80" s="10">
        <f t="shared" si="38"/>
        <v>0.026584867075664622</v>
      </c>
      <c r="J80" s="10">
        <f t="shared" si="38"/>
        <v>0.006134969325153374</v>
      </c>
      <c r="K80" s="10">
        <f t="shared" si="38"/>
        <v>0.006134969325153374</v>
      </c>
      <c r="L80" s="10">
        <f t="shared" si="38"/>
        <v>0.012269938650306749</v>
      </c>
      <c r="M80" s="10">
        <f t="shared" si="38"/>
        <v>0</v>
      </c>
      <c r="N80" s="10">
        <f t="shared" si="38"/>
        <v>0</v>
      </c>
      <c r="O80" s="10">
        <f t="shared" si="38"/>
        <v>0.002044989775051125</v>
      </c>
      <c r="P80" s="10">
        <f t="shared" si="38"/>
        <v>0</v>
      </c>
      <c r="Q80" s="10">
        <f t="shared" si="38"/>
        <v>0</v>
      </c>
      <c r="R80" s="10">
        <f t="shared" si="38"/>
        <v>0</v>
      </c>
      <c r="S80" s="10">
        <f t="shared" si="38"/>
        <v>0</v>
      </c>
      <c r="T80" s="10">
        <f t="shared" si="38"/>
        <v>0</v>
      </c>
      <c r="U80" s="10">
        <f t="shared" si="38"/>
        <v>0</v>
      </c>
      <c r="V80" s="10">
        <f t="shared" si="38"/>
        <v>0</v>
      </c>
      <c r="W80" s="10">
        <f t="shared" si="38"/>
        <v>0.00408997955010225</v>
      </c>
      <c r="X80" s="10">
        <f t="shared" si="38"/>
        <v>0</v>
      </c>
      <c r="Y80" s="10">
        <f t="shared" si="38"/>
        <v>0</v>
      </c>
    </row>
    <row r="81" spans="1:25" ht="12.75">
      <c r="A81" s="22" t="s">
        <v>41</v>
      </c>
      <c r="B81" s="19">
        <v>0</v>
      </c>
      <c r="C81" s="8">
        <v>172</v>
      </c>
      <c r="D81" s="8">
        <v>1</v>
      </c>
      <c r="E81" s="8">
        <v>171</v>
      </c>
      <c r="F81" s="8">
        <v>90</v>
      </c>
      <c r="G81" s="8">
        <v>56</v>
      </c>
      <c r="H81" s="8">
        <v>8</v>
      </c>
      <c r="I81" s="8">
        <v>3</v>
      </c>
      <c r="J81" s="8">
        <v>2</v>
      </c>
      <c r="K81" s="8">
        <v>3</v>
      </c>
      <c r="L81" s="8">
        <v>3</v>
      </c>
      <c r="M81" s="8">
        <v>0</v>
      </c>
      <c r="N81" s="8">
        <v>0</v>
      </c>
      <c r="O81" s="8">
        <v>0</v>
      </c>
      <c r="P81" s="8">
        <v>1</v>
      </c>
      <c r="Q81" s="8">
        <v>0</v>
      </c>
      <c r="R81" s="8">
        <v>0</v>
      </c>
      <c r="S81" s="8">
        <v>3</v>
      </c>
      <c r="T81" s="8">
        <v>0</v>
      </c>
      <c r="U81" s="8">
        <v>0</v>
      </c>
      <c r="V81" s="8">
        <v>0</v>
      </c>
      <c r="W81" s="8">
        <v>1</v>
      </c>
      <c r="X81" s="8">
        <v>0</v>
      </c>
      <c r="Y81" s="8">
        <v>1</v>
      </c>
    </row>
    <row r="82" spans="1:25" ht="12.75">
      <c r="A82" s="22"/>
      <c r="B82" s="19"/>
      <c r="C82" s="10"/>
      <c r="D82" s="10">
        <f>D81/C81</f>
        <v>0.005813953488372093</v>
      </c>
      <c r="E82" s="10">
        <f>E81/C81</f>
        <v>0.9941860465116279</v>
      </c>
      <c r="F82" s="10">
        <f aca="true" t="shared" si="39" ref="F82:Y82">F81/$E81</f>
        <v>0.5263157894736842</v>
      </c>
      <c r="G82" s="10">
        <f t="shared" si="39"/>
        <v>0.32748538011695905</v>
      </c>
      <c r="H82" s="10">
        <f t="shared" si="39"/>
        <v>0.04678362573099415</v>
      </c>
      <c r="I82" s="10">
        <f t="shared" si="39"/>
        <v>0.017543859649122806</v>
      </c>
      <c r="J82" s="10">
        <f t="shared" si="39"/>
        <v>0.011695906432748537</v>
      </c>
      <c r="K82" s="10">
        <f t="shared" si="39"/>
        <v>0.017543859649122806</v>
      </c>
      <c r="L82" s="10">
        <f t="shared" si="39"/>
        <v>0.017543859649122806</v>
      </c>
      <c r="M82" s="10">
        <f t="shared" si="39"/>
        <v>0</v>
      </c>
      <c r="N82" s="10">
        <f t="shared" si="39"/>
        <v>0</v>
      </c>
      <c r="O82" s="10">
        <f t="shared" si="39"/>
        <v>0</v>
      </c>
      <c r="P82" s="10">
        <f t="shared" si="39"/>
        <v>0.005847953216374269</v>
      </c>
      <c r="Q82" s="10">
        <f t="shared" si="39"/>
        <v>0</v>
      </c>
      <c r="R82" s="10">
        <f t="shared" si="39"/>
        <v>0</v>
      </c>
      <c r="S82" s="10">
        <f t="shared" si="39"/>
        <v>0.017543859649122806</v>
      </c>
      <c r="T82" s="10">
        <f t="shared" si="39"/>
        <v>0</v>
      </c>
      <c r="U82" s="10">
        <f t="shared" si="39"/>
        <v>0</v>
      </c>
      <c r="V82" s="10">
        <f t="shared" si="39"/>
        <v>0</v>
      </c>
      <c r="W82" s="10">
        <f t="shared" si="39"/>
        <v>0.005847953216374269</v>
      </c>
      <c r="X82" s="10">
        <f t="shared" si="39"/>
        <v>0</v>
      </c>
      <c r="Y82" s="10">
        <f t="shared" si="39"/>
        <v>0.005847953216374269</v>
      </c>
    </row>
    <row r="83" spans="1:25" ht="12.75">
      <c r="A83" s="22" t="s">
        <v>42</v>
      </c>
      <c r="B83" s="19">
        <v>0</v>
      </c>
      <c r="C83" s="8">
        <v>171</v>
      </c>
      <c r="D83" s="8">
        <v>0</v>
      </c>
      <c r="E83" s="8">
        <v>171</v>
      </c>
      <c r="F83" s="8">
        <v>110</v>
      </c>
      <c r="G83" s="8">
        <v>39</v>
      </c>
      <c r="H83" s="8">
        <v>2</v>
      </c>
      <c r="I83" s="8">
        <v>8</v>
      </c>
      <c r="J83" s="8">
        <v>2</v>
      </c>
      <c r="K83" s="8">
        <v>4</v>
      </c>
      <c r="L83" s="8">
        <v>0</v>
      </c>
      <c r="M83" s="8">
        <v>2</v>
      </c>
      <c r="N83" s="8">
        <v>0</v>
      </c>
      <c r="O83" s="8">
        <v>0</v>
      </c>
      <c r="P83" s="8">
        <v>0</v>
      </c>
      <c r="Q83" s="8">
        <v>1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1</v>
      </c>
    </row>
    <row r="84" spans="1:25" ht="12.75">
      <c r="A84" s="22"/>
      <c r="B84" s="19"/>
      <c r="C84" s="10"/>
      <c r="D84" s="10">
        <f>D83/C83</f>
        <v>0</v>
      </c>
      <c r="E84" s="10">
        <f>E83/C83</f>
        <v>1</v>
      </c>
      <c r="F84" s="10">
        <f aca="true" t="shared" si="40" ref="F84:Y84">F83/$E83</f>
        <v>0.6432748538011696</v>
      </c>
      <c r="G84" s="10">
        <f t="shared" si="40"/>
        <v>0.22807017543859648</v>
      </c>
      <c r="H84" s="10">
        <f t="shared" si="40"/>
        <v>0.011695906432748537</v>
      </c>
      <c r="I84" s="10">
        <f t="shared" si="40"/>
        <v>0.04678362573099415</v>
      </c>
      <c r="J84" s="10">
        <f t="shared" si="40"/>
        <v>0.011695906432748537</v>
      </c>
      <c r="K84" s="10">
        <f t="shared" si="40"/>
        <v>0.023391812865497075</v>
      </c>
      <c r="L84" s="10">
        <f t="shared" si="40"/>
        <v>0</v>
      </c>
      <c r="M84" s="10">
        <f t="shared" si="40"/>
        <v>0.011695906432748537</v>
      </c>
      <c r="N84" s="10">
        <f t="shared" si="40"/>
        <v>0</v>
      </c>
      <c r="O84" s="10">
        <f t="shared" si="40"/>
        <v>0</v>
      </c>
      <c r="P84" s="10">
        <f t="shared" si="40"/>
        <v>0</v>
      </c>
      <c r="Q84" s="10">
        <f t="shared" si="40"/>
        <v>0.005847953216374269</v>
      </c>
      <c r="R84" s="10">
        <f t="shared" si="40"/>
        <v>0.011695906432748537</v>
      </c>
      <c r="S84" s="10">
        <f t="shared" si="40"/>
        <v>0</v>
      </c>
      <c r="T84" s="10">
        <f t="shared" si="40"/>
        <v>0</v>
      </c>
      <c r="U84" s="10">
        <f t="shared" si="40"/>
        <v>0</v>
      </c>
      <c r="V84" s="10">
        <f t="shared" si="40"/>
        <v>0</v>
      </c>
      <c r="W84" s="10">
        <f t="shared" si="40"/>
        <v>0</v>
      </c>
      <c r="X84" s="10">
        <f t="shared" si="40"/>
        <v>0</v>
      </c>
      <c r="Y84" s="10">
        <f t="shared" si="40"/>
        <v>0.005847953216374269</v>
      </c>
    </row>
    <row r="85" spans="1:25" ht="12.75">
      <c r="A85" s="22" t="s">
        <v>43</v>
      </c>
      <c r="B85" s="19">
        <v>0</v>
      </c>
      <c r="C85" s="8">
        <v>194</v>
      </c>
      <c r="D85" s="8">
        <v>1</v>
      </c>
      <c r="E85" s="8">
        <v>193</v>
      </c>
      <c r="F85" s="8">
        <v>92</v>
      </c>
      <c r="G85" s="8">
        <v>71</v>
      </c>
      <c r="H85" s="8">
        <v>9</v>
      </c>
      <c r="I85" s="8">
        <v>10</v>
      </c>
      <c r="J85" s="8">
        <v>0</v>
      </c>
      <c r="K85" s="8">
        <v>0</v>
      </c>
      <c r="L85" s="8">
        <v>5</v>
      </c>
      <c r="M85" s="8">
        <v>1</v>
      </c>
      <c r="N85" s="8">
        <v>2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3</v>
      </c>
    </row>
    <row r="86" spans="1:25" ht="12.75">
      <c r="A86" s="22"/>
      <c r="B86" s="19"/>
      <c r="C86" s="10"/>
      <c r="D86" s="10">
        <f>D85/C85</f>
        <v>0.005154639175257732</v>
      </c>
      <c r="E86" s="10">
        <f>E85/C85</f>
        <v>0.9948453608247423</v>
      </c>
      <c r="F86" s="10">
        <f aca="true" t="shared" si="41" ref="F86:Y86">F85/$E85</f>
        <v>0.47668393782383417</v>
      </c>
      <c r="G86" s="10">
        <f t="shared" si="41"/>
        <v>0.36787564766839376</v>
      </c>
      <c r="H86" s="10">
        <f t="shared" si="41"/>
        <v>0.046632124352331605</v>
      </c>
      <c r="I86" s="10">
        <f t="shared" si="41"/>
        <v>0.05181347150259067</v>
      </c>
      <c r="J86" s="10">
        <f t="shared" si="41"/>
        <v>0</v>
      </c>
      <c r="K86" s="10">
        <f t="shared" si="41"/>
        <v>0</v>
      </c>
      <c r="L86" s="10">
        <f t="shared" si="41"/>
        <v>0.025906735751295335</v>
      </c>
      <c r="M86" s="10">
        <f t="shared" si="41"/>
        <v>0.0051813471502590676</v>
      </c>
      <c r="N86" s="10">
        <f t="shared" si="41"/>
        <v>0.010362694300518135</v>
      </c>
      <c r="O86" s="10">
        <f t="shared" si="41"/>
        <v>0</v>
      </c>
      <c r="P86" s="10">
        <f t="shared" si="41"/>
        <v>0</v>
      </c>
      <c r="Q86" s="10">
        <f t="shared" si="41"/>
        <v>0</v>
      </c>
      <c r="R86" s="10">
        <f t="shared" si="41"/>
        <v>0</v>
      </c>
      <c r="S86" s="10">
        <f t="shared" si="41"/>
        <v>0</v>
      </c>
      <c r="T86" s="10">
        <f t="shared" si="41"/>
        <v>0</v>
      </c>
      <c r="U86" s="10">
        <f t="shared" si="41"/>
        <v>0</v>
      </c>
      <c r="V86" s="10">
        <f t="shared" si="41"/>
        <v>0</v>
      </c>
      <c r="W86" s="10">
        <f t="shared" si="41"/>
        <v>0</v>
      </c>
      <c r="X86" s="10">
        <f t="shared" si="41"/>
        <v>0</v>
      </c>
      <c r="Y86" s="10">
        <f t="shared" si="41"/>
        <v>0.015544041450777202</v>
      </c>
    </row>
    <row r="87" spans="1:25" ht="12.75">
      <c r="A87" s="22" t="s">
        <v>44</v>
      </c>
      <c r="B87" s="19">
        <v>0</v>
      </c>
      <c r="C87" s="8">
        <v>169</v>
      </c>
      <c r="D87" s="8">
        <v>0</v>
      </c>
      <c r="E87" s="8">
        <v>169</v>
      </c>
      <c r="F87" s="8">
        <v>118</v>
      </c>
      <c r="G87" s="8">
        <v>26</v>
      </c>
      <c r="H87" s="8">
        <v>9</v>
      </c>
      <c r="I87" s="8">
        <v>5</v>
      </c>
      <c r="J87" s="8">
        <v>3</v>
      </c>
      <c r="K87" s="8">
        <v>3</v>
      </c>
      <c r="L87" s="8">
        <v>0</v>
      </c>
      <c r="M87" s="8">
        <v>0</v>
      </c>
      <c r="N87" s="8">
        <v>0</v>
      </c>
      <c r="O87" s="8">
        <v>0</v>
      </c>
      <c r="P87" s="8">
        <v>2</v>
      </c>
      <c r="Q87" s="8">
        <v>1</v>
      </c>
      <c r="R87" s="8">
        <v>0</v>
      </c>
      <c r="S87" s="8">
        <v>0</v>
      </c>
      <c r="T87" s="8">
        <v>0</v>
      </c>
      <c r="U87" s="8">
        <v>1</v>
      </c>
      <c r="V87" s="8">
        <v>0</v>
      </c>
      <c r="W87" s="8">
        <v>1</v>
      </c>
      <c r="X87" s="8">
        <v>0</v>
      </c>
      <c r="Y87" s="8">
        <v>0</v>
      </c>
    </row>
    <row r="88" spans="1:25" ht="12.75">
      <c r="A88" s="22"/>
      <c r="B88" s="19"/>
      <c r="C88" s="10"/>
      <c r="D88" s="10">
        <f>D87/C87</f>
        <v>0</v>
      </c>
      <c r="E88" s="10">
        <f>E87/C87</f>
        <v>1</v>
      </c>
      <c r="F88" s="10">
        <f aca="true" t="shared" si="42" ref="F88:Y88">F87/$E87</f>
        <v>0.6982248520710059</v>
      </c>
      <c r="G88" s="10">
        <f t="shared" si="42"/>
        <v>0.15384615384615385</v>
      </c>
      <c r="H88" s="10">
        <f t="shared" si="42"/>
        <v>0.05325443786982249</v>
      </c>
      <c r="I88" s="10">
        <f t="shared" si="42"/>
        <v>0.029585798816568046</v>
      </c>
      <c r="J88" s="10">
        <f t="shared" si="42"/>
        <v>0.01775147928994083</v>
      </c>
      <c r="K88" s="10">
        <f t="shared" si="42"/>
        <v>0.01775147928994083</v>
      </c>
      <c r="L88" s="10">
        <f t="shared" si="42"/>
        <v>0</v>
      </c>
      <c r="M88" s="10">
        <f t="shared" si="42"/>
        <v>0</v>
      </c>
      <c r="N88" s="10">
        <f t="shared" si="42"/>
        <v>0</v>
      </c>
      <c r="O88" s="10">
        <f t="shared" si="42"/>
        <v>0</v>
      </c>
      <c r="P88" s="10">
        <f t="shared" si="42"/>
        <v>0.011834319526627219</v>
      </c>
      <c r="Q88" s="10">
        <f t="shared" si="42"/>
        <v>0.005917159763313609</v>
      </c>
      <c r="R88" s="10">
        <f t="shared" si="42"/>
        <v>0</v>
      </c>
      <c r="S88" s="10">
        <f t="shared" si="42"/>
        <v>0</v>
      </c>
      <c r="T88" s="10">
        <f t="shared" si="42"/>
        <v>0</v>
      </c>
      <c r="U88" s="10">
        <f t="shared" si="42"/>
        <v>0.005917159763313609</v>
      </c>
      <c r="V88" s="10">
        <f t="shared" si="42"/>
        <v>0</v>
      </c>
      <c r="W88" s="10">
        <f t="shared" si="42"/>
        <v>0.005917159763313609</v>
      </c>
      <c r="X88" s="10">
        <f t="shared" si="42"/>
        <v>0</v>
      </c>
      <c r="Y88" s="10">
        <f t="shared" si="42"/>
        <v>0</v>
      </c>
    </row>
    <row r="89" spans="1:25" ht="12.75">
      <c r="A89" s="22" t="s">
        <v>45</v>
      </c>
      <c r="B89" s="19">
        <v>0</v>
      </c>
      <c r="C89" s="8">
        <v>202</v>
      </c>
      <c r="D89" s="8">
        <v>1</v>
      </c>
      <c r="E89" s="8">
        <v>201</v>
      </c>
      <c r="F89" s="8">
        <v>113</v>
      </c>
      <c r="G89" s="8">
        <v>63</v>
      </c>
      <c r="H89" s="8">
        <v>10</v>
      </c>
      <c r="I89" s="8">
        <v>8</v>
      </c>
      <c r="J89" s="8">
        <v>2</v>
      </c>
      <c r="K89" s="8">
        <v>3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</v>
      </c>
    </row>
    <row r="90" spans="1:25" ht="12.75">
      <c r="A90" s="22"/>
      <c r="B90" s="19"/>
      <c r="C90" s="10"/>
      <c r="D90" s="10">
        <f>D89/C89</f>
        <v>0.0049504950495049506</v>
      </c>
      <c r="E90" s="10">
        <f>E89/C89</f>
        <v>0.995049504950495</v>
      </c>
      <c r="F90" s="10">
        <f aca="true" t="shared" si="43" ref="F90:Y90">F89/$E89</f>
        <v>0.5621890547263682</v>
      </c>
      <c r="G90" s="10">
        <f t="shared" si="43"/>
        <v>0.31343283582089554</v>
      </c>
      <c r="H90" s="10">
        <f t="shared" si="43"/>
        <v>0.04975124378109453</v>
      </c>
      <c r="I90" s="10">
        <f t="shared" si="43"/>
        <v>0.03980099502487562</v>
      </c>
      <c r="J90" s="10">
        <f t="shared" si="43"/>
        <v>0.009950248756218905</v>
      </c>
      <c r="K90" s="10">
        <f t="shared" si="43"/>
        <v>0.014925373134328358</v>
      </c>
      <c r="L90" s="10">
        <f t="shared" si="43"/>
        <v>0</v>
      </c>
      <c r="M90" s="10">
        <f t="shared" si="43"/>
        <v>0</v>
      </c>
      <c r="N90" s="10">
        <f t="shared" si="43"/>
        <v>0</v>
      </c>
      <c r="O90" s="10">
        <f t="shared" si="43"/>
        <v>0</v>
      </c>
      <c r="P90" s="10">
        <f t="shared" si="43"/>
        <v>0</v>
      </c>
      <c r="Q90" s="10">
        <f t="shared" si="43"/>
        <v>0</v>
      </c>
      <c r="R90" s="10">
        <f t="shared" si="43"/>
        <v>0</v>
      </c>
      <c r="S90" s="10">
        <f t="shared" si="43"/>
        <v>0.004975124378109453</v>
      </c>
      <c r="T90" s="10">
        <f t="shared" si="43"/>
        <v>0</v>
      </c>
      <c r="U90" s="10">
        <f t="shared" si="43"/>
        <v>0</v>
      </c>
      <c r="V90" s="10">
        <f t="shared" si="43"/>
        <v>0</v>
      </c>
      <c r="W90" s="10">
        <f t="shared" si="43"/>
        <v>0</v>
      </c>
      <c r="X90" s="10">
        <f t="shared" si="43"/>
        <v>0</v>
      </c>
      <c r="Y90" s="10">
        <f t="shared" si="43"/>
        <v>0.004975124378109453</v>
      </c>
    </row>
    <row r="91" spans="1:25" ht="12.75">
      <c r="A91" s="22" t="s">
        <v>46</v>
      </c>
      <c r="B91" s="19">
        <v>0</v>
      </c>
      <c r="C91" s="8">
        <v>92</v>
      </c>
      <c r="D91" s="8">
        <v>2</v>
      </c>
      <c r="E91" s="8">
        <v>90</v>
      </c>
      <c r="F91" s="8">
        <v>58</v>
      </c>
      <c r="G91" s="8">
        <v>21</v>
      </c>
      <c r="H91" s="8">
        <v>7</v>
      </c>
      <c r="I91" s="8">
        <v>0</v>
      </c>
      <c r="J91" s="8">
        <v>0</v>
      </c>
      <c r="K91" s="8">
        <v>1</v>
      </c>
      <c r="L91" s="8">
        <v>2</v>
      </c>
      <c r="M91" s="8">
        <v>1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</row>
    <row r="92" spans="1:25" ht="12.75">
      <c r="A92" s="22"/>
      <c r="B92" s="19"/>
      <c r="C92" s="10"/>
      <c r="D92" s="10">
        <f>D91/C91</f>
        <v>0.021739130434782608</v>
      </c>
      <c r="E92" s="10">
        <f>E91/C91</f>
        <v>0.9782608695652174</v>
      </c>
      <c r="F92" s="10">
        <f aca="true" t="shared" si="44" ref="F92:Y92">F91/$E91</f>
        <v>0.6444444444444445</v>
      </c>
      <c r="G92" s="10">
        <f t="shared" si="44"/>
        <v>0.23333333333333334</v>
      </c>
      <c r="H92" s="10">
        <f t="shared" si="44"/>
        <v>0.07777777777777778</v>
      </c>
      <c r="I92" s="10">
        <f t="shared" si="44"/>
        <v>0</v>
      </c>
      <c r="J92" s="10">
        <f t="shared" si="44"/>
        <v>0</v>
      </c>
      <c r="K92" s="10">
        <f t="shared" si="44"/>
        <v>0.011111111111111112</v>
      </c>
      <c r="L92" s="10">
        <f t="shared" si="44"/>
        <v>0.022222222222222223</v>
      </c>
      <c r="M92" s="10">
        <f t="shared" si="44"/>
        <v>0.011111111111111112</v>
      </c>
      <c r="N92" s="10">
        <f t="shared" si="44"/>
        <v>0</v>
      </c>
      <c r="O92" s="10">
        <f t="shared" si="44"/>
        <v>0</v>
      </c>
      <c r="P92" s="10">
        <f t="shared" si="44"/>
        <v>0</v>
      </c>
      <c r="Q92" s="10">
        <f t="shared" si="44"/>
        <v>0</v>
      </c>
      <c r="R92" s="10">
        <f t="shared" si="44"/>
        <v>0</v>
      </c>
      <c r="S92" s="10">
        <f t="shared" si="44"/>
        <v>0</v>
      </c>
      <c r="T92" s="10">
        <f t="shared" si="44"/>
        <v>0</v>
      </c>
      <c r="U92" s="10">
        <f t="shared" si="44"/>
        <v>0</v>
      </c>
      <c r="V92" s="10">
        <f t="shared" si="44"/>
        <v>0</v>
      </c>
      <c r="W92" s="10">
        <f t="shared" si="44"/>
        <v>0</v>
      </c>
      <c r="X92" s="10">
        <f t="shared" si="44"/>
        <v>0</v>
      </c>
      <c r="Y92" s="10">
        <f t="shared" si="44"/>
        <v>0</v>
      </c>
    </row>
    <row r="93" spans="1:25" ht="12.75">
      <c r="A93" s="15"/>
      <c r="B93" s="1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1" customFormat="1" ht="12.75">
      <c r="A94" s="23" t="s">
        <v>47</v>
      </c>
      <c r="B94" s="20">
        <v>157365</v>
      </c>
      <c r="C94" s="11">
        <v>61444</v>
      </c>
      <c r="D94" s="11">
        <v>644</v>
      </c>
      <c r="E94" s="11">
        <v>60800</v>
      </c>
      <c r="F94" s="11">
        <v>32392</v>
      </c>
      <c r="G94" s="11">
        <v>21527</v>
      </c>
      <c r="H94" s="11">
        <v>2657</v>
      </c>
      <c r="I94" s="11">
        <v>1709</v>
      </c>
      <c r="J94" s="11">
        <v>372</v>
      </c>
      <c r="K94" s="11">
        <v>246</v>
      </c>
      <c r="L94" s="11">
        <v>527</v>
      </c>
      <c r="M94" s="11">
        <v>202</v>
      </c>
      <c r="N94" s="11">
        <v>62</v>
      </c>
      <c r="O94" s="11">
        <v>74</v>
      </c>
      <c r="P94" s="11">
        <v>188</v>
      </c>
      <c r="Q94" s="11">
        <v>146</v>
      </c>
      <c r="R94" s="11">
        <v>47</v>
      </c>
      <c r="S94" s="11">
        <v>79</v>
      </c>
      <c r="T94" s="11">
        <v>10</v>
      </c>
      <c r="U94" s="11">
        <v>71</v>
      </c>
      <c r="V94" s="11">
        <v>16</v>
      </c>
      <c r="W94" s="11">
        <v>120</v>
      </c>
      <c r="X94" s="11">
        <v>17</v>
      </c>
      <c r="Y94" s="12">
        <v>338</v>
      </c>
    </row>
    <row r="95" spans="1:25" s="1" customFormat="1" ht="12.75">
      <c r="A95" s="24"/>
      <c r="B95" s="21"/>
      <c r="C95" s="13">
        <f>C94/B94</f>
        <v>0.39045531090140756</v>
      </c>
      <c r="D95" s="13">
        <f>D94/C94</f>
        <v>0.010481088470802683</v>
      </c>
      <c r="E95" s="13">
        <f>E94/C94</f>
        <v>0.9895189115291974</v>
      </c>
      <c r="F95" s="13">
        <f aca="true" t="shared" si="45" ref="F95:Y95">F94/$E94</f>
        <v>0.5327631578947368</v>
      </c>
      <c r="G95" s="13">
        <f t="shared" si="45"/>
        <v>0.3540625</v>
      </c>
      <c r="H95" s="13">
        <f t="shared" si="45"/>
        <v>0.043700657894736844</v>
      </c>
      <c r="I95" s="13">
        <f t="shared" si="45"/>
        <v>0.028108552631578947</v>
      </c>
      <c r="J95" s="13">
        <f t="shared" si="45"/>
        <v>0.0061184210526315785</v>
      </c>
      <c r="K95" s="13">
        <f t="shared" si="45"/>
        <v>0.004046052631578948</v>
      </c>
      <c r="L95" s="13">
        <f t="shared" si="45"/>
        <v>0.008667763157894737</v>
      </c>
      <c r="M95" s="13">
        <f t="shared" si="45"/>
        <v>0.0033223684210526316</v>
      </c>
      <c r="N95" s="13">
        <f t="shared" si="45"/>
        <v>0.0010197368421052632</v>
      </c>
      <c r="O95" s="13">
        <f t="shared" si="45"/>
        <v>0.0012171052631578948</v>
      </c>
      <c r="P95" s="13">
        <f t="shared" si="45"/>
        <v>0.0030921052631578947</v>
      </c>
      <c r="Q95" s="13">
        <f t="shared" si="45"/>
        <v>0.002401315789473684</v>
      </c>
      <c r="R95" s="13">
        <f t="shared" si="45"/>
        <v>0.0007730263157894737</v>
      </c>
      <c r="S95" s="13">
        <f t="shared" si="45"/>
        <v>0.001299342105263158</v>
      </c>
      <c r="T95" s="13">
        <f t="shared" si="45"/>
        <v>0.0001644736842105263</v>
      </c>
      <c r="U95" s="13">
        <f t="shared" si="45"/>
        <v>0.0011677631578947368</v>
      </c>
      <c r="V95" s="13">
        <f t="shared" si="45"/>
        <v>0.0002631578947368421</v>
      </c>
      <c r="W95" s="13">
        <f t="shared" si="45"/>
        <v>0.001973684210526316</v>
      </c>
      <c r="X95" s="13">
        <f t="shared" si="45"/>
        <v>0.0002796052631578947</v>
      </c>
      <c r="Y95" s="14">
        <f t="shared" si="45"/>
        <v>0.00555921052631579</v>
      </c>
    </row>
  </sheetData>
  <mergeCells count="92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4:A95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91:B92"/>
    <mergeCell ref="B94:B95"/>
    <mergeCell ref="B83:B84"/>
    <mergeCell ref="B85:B86"/>
    <mergeCell ref="B87:B88"/>
    <mergeCell ref="B89:B90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Header>&amp;L&amp;"Arial,Standard"Fachdienst Kommunalaufsicht&amp;C&amp;"MS Sans Serif,Fett"&amp;11Europawahl am 13. Juni 1999, Einzelergebnisse in Kurzform</oddHeader>
    <oddFooter>&amp;L&amp;8&amp;F.xls&amp;R&amp;"Arial,Standard"Seite &amp;P</oddFooter>
  </headerFooter>
  <rowBreaks count="2" manualBreakCount="2">
    <brk id="3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Ostholstein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s.rathert</dc:creator>
  <cp:keywords/>
  <dc:description/>
  <cp:lastModifiedBy>s.rathert</cp:lastModifiedBy>
  <cp:lastPrinted>2004-03-31T08:11:29Z</cp:lastPrinted>
  <dcterms:modified xsi:type="dcterms:W3CDTF">2004-03-31T08:11:35Z</dcterms:modified>
  <cp:category/>
  <cp:version/>
  <cp:contentType/>
  <cp:contentStatus/>
</cp:coreProperties>
</file>